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975" activeTab="0"/>
  </bookViews>
  <sheets>
    <sheet name="附件1" sheetId="1" r:id="rId1"/>
  </sheets>
  <definedNames>
    <definedName name="_xlnm._FilterDatabase" localSheetId="0" hidden="1">'附件1'!$A$3:$M$26</definedName>
    <definedName name="_xlnm.Print_Area" localSheetId="0">'附件1'!$A$1:$M$26</definedName>
  </definedNames>
  <calcPr fullCalcOnLoad="1"/>
</workbook>
</file>

<file path=xl/sharedStrings.xml><?xml version="1.0" encoding="utf-8"?>
<sst xmlns="http://schemas.openxmlformats.org/spreadsheetml/2006/main" count="227" uniqueCount="89">
  <si>
    <t>附件1</t>
  </si>
  <si>
    <t>2023年淳安县部分国有企业公开招聘工作人员计划表</t>
  </si>
  <si>
    <t>序号</t>
  </si>
  <si>
    <t>招聘企业</t>
  </si>
  <si>
    <t>招聘岗位</t>
  </si>
  <si>
    <t>招聘人数</t>
  </si>
  <si>
    <t>性别要求</t>
  </si>
  <si>
    <t>招聘范围</t>
  </si>
  <si>
    <t>学历</t>
  </si>
  <si>
    <t>学位</t>
  </si>
  <si>
    <t>年龄</t>
  </si>
  <si>
    <t>专业要求</t>
  </si>
  <si>
    <t>任职要求</t>
  </si>
  <si>
    <t>其他要求</t>
  </si>
  <si>
    <t>联系电话</t>
  </si>
  <si>
    <t>淳安县国有粮食收储有限公司</t>
  </si>
  <si>
    <t>粮油保管员1</t>
  </si>
  <si>
    <t>不限</t>
  </si>
  <si>
    <t>淳安生源或淳安户籍</t>
  </si>
  <si>
    <t>大专及以上</t>
  </si>
  <si>
    <t>专业不限</t>
  </si>
  <si>
    <t>面向退役士兵，参加公共科目笔试</t>
  </si>
  <si>
    <t>0571-64831859</t>
  </si>
  <si>
    <t>粮油保管员2</t>
  </si>
  <si>
    <t>男</t>
  </si>
  <si>
    <t>参加公共科目笔试</t>
  </si>
  <si>
    <t>粮油保管员3</t>
  </si>
  <si>
    <t>女</t>
  </si>
  <si>
    <t>淳安千岛湖农业发展集团有限公司</t>
  </si>
  <si>
    <t>机电控制</t>
  </si>
  <si>
    <t>本科及以上</t>
  </si>
  <si>
    <t>35周岁及以下</t>
  </si>
  <si>
    <t>0571-65023017</t>
  </si>
  <si>
    <t>投资规划</t>
  </si>
  <si>
    <t>工商管理类</t>
  </si>
  <si>
    <t>计算机及监控</t>
  </si>
  <si>
    <t>法务</t>
  </si>
  <si>
    <t>法学类</t>
  </si>
  <si>
    <t>具有法律职业资格。</t>
  </si>
  <si>
    <t>财务人员</t>
  </si>
  <si>
    <t>会计专业技术资格中级及以上。</t>
  </si>
  <si>
    <t>参加专业笔试</t>
  </si>
  <si>
    <t>工程管理1</t>
  </si>
  <si>
    <t>工程管理2</t>
  </si>
  <si>
    <t>具有二级建造师资格证（带B证）。</t>
  </si>
  <si>
    <t>淳安千岛湖旅游集团三十六都酒店管理有限公司</t>
  </si>
  <si>
    <t>原岛酒店专职管家</t>
  </si>
  <si>
    <t>40周岁及以下</t>
  </si>
  <si>
    <t>能够适应机动班次，有良好的沟通和服务能力。</t>
  </si>
  <si>
    <t>原岛酒店行政总厨</t>
  </si>
  <si>
    <t>45周岁及以下</t>
  </si>
  <si>
    <t>有高星级酒店行政总厨的工作能力，会管理团队，有创新意识，懂营养学，对养生菜品有一定研究，参加过大型比赛并获得过荣誉。</t>
  </si>
  <si>
    <t>参加岗位技能测试</t>
  </si>
  <si>
    <t>原岛酒店厨师</t>
  </si>
  <si>
    <t>淳安千岛湖旅游集团文化发展有限公司</t>
  </si>
  <si>
    <t>营销员</t>
  </si>
  <si>
    <t>具备较强的文字综合能力，会使用Photoshop等软件；擅长营销策划，能独立策划组织活动；具有线上线下营销、活动策划等相关工作能力；具有出色的沟通协调、社会交际及公关能力；吃苦耐劳、服从安排、能适应出差。</t>
  </si>
  <si>
    <t>设计师</t>
  </si>
  <si>
    <t>设计学类</t>
  </si>
  <si>
    <t>思想活跃，凝聚力强，会使用平面设计软件PS、CDR、AI等制图软件，有创意。</t>
  </si>
  <si>
    <t>工作人员</t>
  </si>
  <si>
    <t>懂水电，有电工证。</t>
  </si>
  <si>
    <t>直播运营专员</t>
  </si>
  <si>
    <t>对抖音直播平台规则操作熟悉，懂投放、熟悉投流机制；具有较强沟通协调能力及数据分析能力。</t>
  </si>
  <si>
    <t>淳安县交通发展投资集团有限公司</t>
  </si>
  <si>
    <t>0571-65027056</t>
  </si>
  <si>
    <t>工程管理</t>
  </si>
  <si>
    <t>淳安县公路养护工程有限公司</t>
  </si>
  <si>
    <t>工程技术</t>
  </si>
  <si>
    <t>0571-65020632</t>
  </si>
  <si>
    <t>养护站管理</t>
  </si>
  <si>
    <t>公共管理类</t>
  </si>
  <si>
    <t>淳安县新安江生态开发集团有限公司</t>
  </si>
  <si>
    <t>财务人员1</t>
  </si>
  <si>
    <t>0571-64893069</t>
  </si>
  <si>
    <t>财务人员2</t>
  </si>
  <si>
    <t>需24小时轮流值班。</t>
  </si>
  <si>
    <t>控制科学与工程类；
机械类、电气类</t>
  </si>
  <si>
    <t>软件工程类；
计算机类</t>
  </si>
  <si>
    <t>财务管理、金融管理、财务学、会计、会计学、财务会计与审计、审计学</t>
  </si>
  <si>
    <t>土木工程类；
土木类；
土建施工类</t>
  </si>
  <si>
    <r>
      <t>0</t>
    </r>
    <r>
      <rPr>
        <sz val="11"/>
        <rFont val="宋体"/>
        <family val="0"/>
      </rPr>
      <t>571-65061207</t>
    </r>
  </si>
  <si>
    <r>
      <t>有炉灶及主灶烧菜能力，</t>
    </r>
    <r>
      <rPr>
        <sz val="11"/>
        <rFont val="宋体"/>
        <family val="0"/>
      </rPr>
      <t>擅长厨房菜品制作及内务协调管理。</t>
    </r>
  </si>
  <si>
    <r>
      <t>4</t>
    </r>
    <r>
      <rPr>
        <sz val="11"/>
        <rFont val="宋体"/>
        <family val="0"/>
      </rPr>
      <t>0周岁及以下</t>
    </r>
  </si>
  <si>
    <t>土木工程类；
土木类</t>
  </si>
  <si>
    <t>交通运输类、土木类；
道路运输类</t>
  </si>
  <si>
    <t>吃苦耐劳，服从安排，需长期下工地和24小时轮流值班。</t>
  </si>
  <si>
    <t>能熟练使用办公室软件，良好的沟通协调能力；需长期在基层养护站（乡镇驻点）工作，24小时轮流值班。</t>
  </si>
  <si>
    <t>财务管理、财务学、会计、会计学、财务会计与审计、审计学、税收学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</si>
</sst>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"/>
    <numFmt numFmtId="177" formatCode="yy\.mm\.dd"/>
    <numFmt numFmtId="178" formatCode="&quot;\&quot;#,##0.00;[Red]&quot;\&quot;&quot;\&quot;&quot;\&quot;&quot;\&quot;&quot;\&quot;&quot;\&quot;\-#,##0.00"/>
    <numFmt numFmtId="179" formatCode="_-* #,##0.00_-;\-* #,##0.00_-;_-* &quot;-&quot;??_-;_-@_-"/>
    <numFmt numFmtId="180" formatCode="#,##0;\(#,##0\)"/>
    <numFmt numFmtId="181" formatCode="&quot;\&quot;#,##0.00;[Red]&quot;\&quot;\-#,##0.00"/>
    <numFmt numFmtId="182" formatCode="\$#,##0.00;\(\$#,##0.00\)"/>
    <numFmt numFmtId="183" formatCode="&quot;$&quot;#,##0.00_);[Red]\(&quot;$&quot;#,##0.00\)"/>
    <numFmt numFmtId="184" formatCode="\$#,##0;\(\$#,##0\)"/>
    <numFmt numFmtId="185" formatCode="_-&quot;$&quot;\ * #,##0.00_-;_-&quot;$&quot;\ * #,##0.00\-;_-&quot;$&quot;\ * &quot;-&quot;??_-;_-@_-"/>
    <numFmt numFmtId="186" formatCode="_-&quot;$&quot;\ * #,##0_-;_-&quot;$&quot;\ * #,##0\-;_-&quot;$&quot;\ * &quot;-&quot;_-;_-@_-"/>
    <numFmt numFmtId="187" formatCode="#,##0.0_);\(#,##0.0\)"/>
    <numFmt numFmtId="188" formatCode="&quot;$&quot;#,##0_);[Red]\(&quot;$&quot;#,##0\)"/>
    <numFmt numFmtId="189" formatCode="&quot;$&quot;\ #,##0.00_-;[Red]&quot;$&quot;\ #,##0.00\-"/>
    <numFmt numFmtId="190" formatCode="&quot;$&quot;\ #,##0_-;[Red]&quot;$&quot;\ #,##0\-"/>
    <numFmt numFmtId="191" formatCode="_-* #,##0_-;\-* #,##0_-;_-* &quot;-&quot;_-;_-@_-"/>
    <numFmt numFmtId="192" formatCode="&quot;\&quot;#,##0;[Red]&quot;\&quot;&quot;\&quot;\-#,##0"/>
    <numFmt numFmtId="193" formatCode="#\ ??"/>
    <numFmt numFmtId="194" formatCode="\¥#,##0.00;\¥\-#,##0.00"/>
    <numFmt numFmtId="195" formatCode="\¥#,##0;[Red]\¥\-#,##0"/>
    <numFmt numFmtId="196" formatCode="\¥#,##0;\¥\-#,##0"/>
    <numFmt numFmtId="197" formatCode="[DBNum1]h&quot;时&quot;mm&quot;分&quot;"/>
    <numFmt numFmtId="198" formatCode="mmmmm\-yy"/>
    <numFmt numFmtId="199" formatCode="mmmmm"/>
    <numFmt numFmtId="200" formatCode="dd\-mmm\-yy"/>
    <numFmt numFmtId="201" formatCode="m/d"/>
    <numFmt numFmtId="202" formatCode="yy/m/d"/>
    <numFmt numFmtId="203" formatCode="mm/dd/yy"/>
    <numFmt numFmtId="204" formatCode="yyyy/m/d\ h:mm\ AM/PM"/>
    <numFmt numFmtId="205" formatCode="[$-804]aaaa"/>
    <numFmt numFmtId="206" formatCode="[DBNum1][$-804]m&quot;月&quot;d&quot;日&quot;"/>
    <numFmt numFmtId="207" formatCode="[DBNum1]上午/下午h&quot;时&quot;mm&quot;分&quot;"/>
    <numFmt numFmtId="208" formatCode="[$-804]aaa"/>
    <numFmt numFmtId="209" formatCode="[DBNum1][$-804]yyyy&quot;年&quot;m&quot;月&quot;d&quot;日&quot;"/>
    <numFmt numFmtId="210" formatCode="mmmm\-yy"/>
    <numFmt numFmtId="211" formatCode="\¥#,##0.00;[Red]\¥\-#,##0.00"/>
    <numFmt numFmtId="212" formatCode="[DBNum1][$-804]yyyy&quot;年&quot;m&quot;月&quot;"/>
  </numFmts>
  <fonts count="6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sz val="12"/>
      <name val="黑体"/>
      <family val="3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柧挬"/>
      <family val="3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name val="官帕眉"/>
      <family val="3"/>
    </font>
    <font>
      <sz val="10"/>
      <name val="Arial"/>
      <family val="2"/>
    </font>
    <font>
      <sz val="12"/>
      <name val="柧挬"/>
      <family val="3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楷体"/>
      <family val="3"/>
    </font>
    <font>
      <b/>
      <sz val="10"/>
      <name val="Tms Rm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9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奔覆眉"/>
      <family val="3"/>
    </font>
    <font>
      <sz val="12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2"/>
      <name val="新細明體"/>
      <family val="1"/>
    </font>
    <font>
      <sz val="12"/>
      <name val="Helv"/>
      <family val="2"/>
    </font>
    <font>
      <sz val="8"/>
      <name val="Times New Roman"/>
      <family val="1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1"/>
      <color indexed="20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1.5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44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49" fontId="0" fillId="0" borderId="0" applyFont="0" applyFill="0" applyBorder="0" applyAlignment="0" applyProtection="0"/>
    <xf numFmtId="0" fontId="48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0" borderId="0">
      <alignment/>
      <protection locked="0"/>
    </xf>
    <xf numFmtId="0" fontId="21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8" borderId="0" applyNumberFormat="0" applyBorder="0" applyAlignment="0" applyProtection="0"/>
    <xf numFmtId="0" fontId="18" fillId="17" borderId="0" applyNumberFormat="0" applyBorder="0" applyAlignment="0" applyProtection="0"/>
    <xf numFmtId="0" fontId="2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21" fillId="20" borderId="0" applyNumberFormat="0" applyBorder="0" applyAlignment="0" applyProtection="0"/>
    <xf numFmtId="0" fontId="18" fillId="23" borderId="0" applyNumberFormat="0" applyBorder="0" applyAlignment="0" applyProtection="0"/>
    <xf numFmtId="0" fontId="21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8" fillId="13" borderId="0" applyNumberFormat="0" applyBorder="0" applyAlignment="0" applyProtection="0"/>
    <xf numFmtId="0" fontId="21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21" fillId="8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21" fillId="7" borderId="0" applyNumberFormat="0" applyBorder="0" applyAlignment="0" applyProtection="0"/>
    <xf numFmtId="0" fontId="18" fillId="24" borderId="0" applyNumberFormat="0" applyBorder="0" applyAlignment="0" applyProtection="0"/>
    <xf numFmtId="0" fontId="53" fillId="0" borderId="0">
      <alignment horizontal="center" wrapText="1"/>
      <protection locked="0"/>
    </xf>
    <xf numFmtId="0" fontId="15" fillId="3" borderId="0" applyNumberFormat="0" applyBorder="0" applyAlignment="0" applyProtection="0"/>
    <xf numFmtId="0" fontId="45" fillId="20" borderId="1" applyNumberFormat="0" applyAlignment="0" applyProtection="0"/>
    <xf numFmtId="0" fontId="35" fillId="21" borderId="2" applyNumberFormat="0" applyAlignment="0" applyProtection="0"/>
    <xf numFmtId="0" fontId="4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0" fontId="39" fillId="0" borderId="0">
      <alignment/>
      <protection/>
    </xf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39" fillId="0" borderId="0">
      <alignment/>
      <protection/>
    </xf>
    <xf numFmtId="15" fontId="50" fillId="0" borderId="0">
      <alignment/>
      <protection/>
    </xf>
    <xf numFmtId="184" fontId="39" fillId="0" borderId="0">
      <alignment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2" fillId="20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2" fillId="7" borderId="1" applyNumberFormat="0" applyAlignment="0" applyProtection="0"/>
    <xf numFmtId="0" fontId="32" fillId="19" borderId="8" applyNumberFormat="0" applyBorder="0" applyAlignment="0" applyProtection="0"/>
    <xf numFmtId="187" fontId="52" fillId="25" borderId="0">
      <alignment/>
      <protection/>
    </xf>
    <xf numFmtId="0" fontId="24" fillId="0" borderId="0">
      <alignment/>
      <protection/>
    </xf>
    <xf numFmtId="0" fontId="27" fillId="0" borderId="9" applyNumberFormat="0" applyFill="0" applyAlignment="0" applyProtection="0"/>
    <xf numFmtId="187" fontId="49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9" fillId="0" borderId="0">
      <alignment/>
      <protection/>
    </xf>
    <xf numFmtId="37" fontId="37" fillId="0" borderId="0">
      <alignment/>
      <protection/>
    </xf>
    <xf numFmtId="190" fontId="24" fillId="0" borderId="0">
      <alignment/>
      <protection/>
    </xf>
    <xf numFmtId="0" fontId="44" fillId="0" borderId="0">
      <alignment/>
      <protection/>
    </xf>
    <xf numFmtId="0" fontId="19" fillId="19" borderId="10" applyNumberFormat="0" applyFont="0" applyAlignment="0" applyProtection="0"/>
    <xf numFmtId="0" fontId="55" fillId="20" borderId="11" applyNumberFormat="0" applyAlignment="0" applyProtection="0"/>
    <xf numFmtId="14" fontId="5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0" fillId="29" borderId="13">
      <alignment/>
      <protection locked="0"/>
    </xf>
    <xf numFmtId="0" fontId="0" fillId="0" borderId="14" applyNumberFormat="0" applyFont="0" applyFill="0" applyBorder="0" applyAlignment="0" applyProtection="0"/>
    <xf numFmtId="0" fontId="57" fillId="0" borderId="0">
      <alignment/>
      <protection/>
    </xf>
    <xf numFmtId="0" fontId="30" fillId="29" borderId="13">
      <alignment/>
      <protection locked="0"/>
    </xf>
    <xf numFmtId="0" fontId="30" fillId="29" borderId="13">
      <alignment/>
      <protection locked="0"/>
    </xf>
    <xf numFmtId="0" fontId="12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29" fillId="0" borderId="17" applyNumberFormat="0" applyFill="0" applyProtection="0">
      <alignment horizont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4" fillId="3" borderId="0" applyNumberFormat="0" applyBorder="0" applyAlignment="0" applyProtection="0"/>
    <xf numFmtId="0" fontId="5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0" borderId="0" applyNumberFormat="0" applyBorder="0" applyAlignment="0" applyProtection="0"/>
    <xf numFmtId="0" fontId="43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1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1" applyNumberFormat="0" applyAlignment="0" applyProtection="0"/>
    <xf numFmtId="0" fontId="35" fillId="21" borderId="2" applyNumberFormat="0" applyAlignment="0" applyProtection="0"/>
    <xf numFmtId="0" fontId="14" fillId="0" borderId="0" applyNumberFormat="0" applyFill="0" applyBorder="0" applyAlignment="0" applyProtection="0"/>
    <xf numFmtId="0" fontId="29" fillId="0" borderId="17" applyNumberFormat="0" applyFill="0" applyProtection="0">
      <alignment horizontal="left"/>
    </xf>
    <xf numFmtId="0" fontId="6" fillId="0" borderId="0" applyNumberFormat="0" applyFill="0" applyBorder="0" applyAlignment="0" applyProtection="0"/>
    <xf numFmtId="0" fontId="27" fillId="0" borderId="9" applyNumberFormat="0" applyFill="0" applyAlignment="0" applyProtection="0"/>
    <xf numFmtId="19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4" borderId="0" applyNumberFormat="0" applyBorder="0" applyAlignment="0" applyProtection="0"/>
    <xf numFmtId="177" fontId="24" fillId="0" borderId="17" applyFill="0" applyProtection="0">
      <alignment horizontal="right"/>
    </xf>
    <xf numFmtId="0" fontId="24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55" fillId="20" borderId="11" applyNumberFormat="0" applyAlignment="0" applyProtection="0"/>
    <xf numFmtId="0" fontId="22" fillId="7" borderId="1" applyNumberFormat="0" applyAlignment="0" applyProtection="0"/>
    <xf numFmtId="1" fontId="24" fillId="0" borderId="17" applyFill="0" applyProtection="0">
      <alignment horizontal="center"/>
    </xf>
    <xf numFmtId="0" fontId="24" fillId="0" borderId="0">
      <alignment/>
      <protection/>
    </xf>
    <xf numFmtId="0" fontId="51" fillId="0" borderId="0">
      <alignment/>
      <protection/>
    </xf>
    <xf numFmtId="0" fontId="34" fillId="0" borderId="0" applyNumberFormat="0" applyFill="0" applyBorder="0" applyAlignment="0" applyProtection="0"/>
    <xf numFmtId="0" fontId="25" fillId="0" borderId="0">
      <alignment/>
      <protection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19" borderId="10" applyNumberFormat="0" applyFont="0" applyAlignment="0" applyProtection="0"/>
  </cellStyleXfs>
  <cellXfs count="39">
    <xf numFmtId="0" fontId="0" fillId="0" borderId="0" xfId="0" applyAlignment="1">
      <alignment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6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62" fillId="0" borderId="8" xfId="0" applyFont="1" applyFill="1" applyBorder="1" applyAlignment="1" applyProtection="1">
      <alignment horizontal="left" vertical="center" wrapText="1"/>
      <protection/>
    </xf>
    <xf numFmtId="0" fontId="62" fillId="0" borderId="8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Alignment="1">
      <alignment/>
    </xf>
    <xf numFmtId="0" fontId="1" fillId="0" borderId="8" xfId="0" applyFont="1" applyFill="1" applyBorder="1" applyAlignment="1" applyProtection="1">
      <alignment vertical="center" wrapText="1"/>
      <protection/>
    </xf>
    <xf numFmtId="0" fontId="61" fillId="0" borderId="8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62" fillId="0" borderId="18" xfId="0" applyNumberFormat="1" applyFont="1" applyFill="1" applyBorder="1" applyAlignment="1" applyProtection="1">
      <alignment horizontal="center" vertical="center" wrapText="1"/>
      <protection/>
    </xf>
    <xf numFmtId="49" fontId="62" fillId="0" borderId="13" xfId="0" applyNumberFormat="1" applyFont="1" applyFill="1" applyBorder="1" applyAlignment="1" applyProtection="1">
      <alignment horizontal="center" vertical="center" wrapText="1"/>
      <protection/>
    </xf>
    <xf numFmtId="49" fontId="6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0" fontId="62" fillId="0" borderId="18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</cellXfs>
  <cellStyles count="416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2" xfId="19"/>
    <cellStyle name="_Book1_2_Book1" xfId="20"/>
    <cellStyle name="_Book1_3" xfId="21"/>
    <cellStyle name="_Book1_Book1" xfId="22"/>
    <cellStyle name="_ET_STYLE_NoName_00_" xfId="23"/>
    <cellStyle name="_ET_STYLE_NoName_00__Book1" xfId="24"/>
    <cellStyle name="_ET_STYLE_NoName_00__Book1_1" xfId="25"/>
    <cellStyle name="_ET_STYLE_NoName_00__Sheet3" xfId="26"/>
    <cellStyle name="_弱电系统设备配置报价清单" xfId="27"/>
    <cellStyle name="_无锡万达第一层报价" xfId="28"/>
    <cellStyle name="0,0&#13;&#10;NA&#13;&#10;" xfId="29"/>
    <cellStyle name="0,0&#13;&#10;NA&#13;&#10; 2" xfId="30"/>
    <cellStyle name="0,0&#13;&#10;NA&#13;&#10;_Book1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" xfId="38"/>
    <cellStyle name="20% - 强调文字颜色 2" xfId="39"/>
    <cellStyle name="20% - 强调文字颜色 3" xfId="40"/>
    <cellStyle name="20% - 强调文字颜色 4" xfId="41"/>
    <cellStyle name="20% - 强调文字颜色 5" xfId="42"/>
    <cellStyle name="20% - 强调文字颜色 6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强调文字颜色 1" xfId="50"/>
    <cellStyle name="40% - 强调文字颜色 2" xfId="51"/>
    <cellStyle name="40% - 强调文字颜色 3" xfId="52"/>
    <cellStyle name="40% - 强调文字颜色 4" xfId="53"/>
    <cellStyle name="40% - 强调文字颜色 5" xfId="54"/>
    <cellStyle name="40% - 强调文字颜色 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强调文字颜色 1" xfId="62"/>
    <cellStyle name="60% - 强调文字颜色 2" xfId="63"/>
    <cellStyle name="60% - 强调文字颜色 3" xfId="64"/>
    <cellStyle name="60% - 强调文字颜色 4" xfId="65"/>
    <cellStyle name="60% - 强调文字颜色 5" xfId="66"/>
    <cellStyle name="60% - 强调文字颜色 6" xfId="67"/>
    <cellStyle name="6mal" xfId="68"/>
    <cellStyle name="Accent1" xfId="69"/>
    <cellStyle name="Accent1 - 20%" xfId="70"/>
    <cellStyle name="Accent1 - 40%" xfId="71"/>
    <cellStyle name="Accent1 - 60%" xfId="72"/>
    <cellStyle name="Accent1_Book1" xfId="73"/>
    <cellStyle name="Accent2" xfId="74"/>
    <cellStyle name="Accent2 - 20%" xfId="75"/>
    <cellStyle name="Accent2 - 40%" xfId="76"/>
    <cellStyle name="Accent2 - 60%" xfId="77"/>
    <cellStyle name="Accent2_Book1" xfId="78"/>
    <cellStyle name="Accent3" xfId="79"/>
    <cellStyle name="Accent3 - 20%" xfId="80"/>
    <cellStyle name="Accent3 - 40%" xfId="81"/>
    <cellStyle name="Accent3 - 60%" xfId="82"/>
    <cellStyle name="Accent3_Book1" xfId="83"/>
    <cellStyle name="Accent4" xfId="84"/>
    <cellStyle name="Accent4 - 20%" xfId="85"/>
    <cellStyle name="Accent4 - 40%" xfId="86"/>
    <cellStyle name="Accent4 - 60%" xfId="87"/>
    <cellStyle name="Accent4_Book1" xfId="88"/>
    <cellStyle name="Accent5" xfId="89"/>
    <cellStyle name="Accent5 - 20%" xfId="90"/>
    <cellStyle name="Accent5 - 40%" xfId="91"/>
    <cellStyle name="Accent5 - 60%" xfId="92"/>
    <cellStyle name="Accent5_Book1" xfId="93"/>
    <cellStyle name="Accent6" xfId="94"/>
    <cellStyle name="Accent6 - 20%" xfId="95"/>
    <cellStyle name="Accent6 - 40%" xfId="96"/>
    <cellStyle name="Accent6 - 60%" xfId="97"/>
    <cellStyle name="Accent6_Book1" xfId="98"/>
    <cellStyle name="args.style" xfId="99"/>
    <cellStyle name="Bad" xfId="100"/>
    <cellStyle name="Calculation" xfId="101"/>
    <cellStyle name="Check Cell" xfId="102"/>
    <cellStyle name="ColLevel_0" xfId="103"/>
    <cellStyle name="Comma [0]_!!!GO" xfId="104"/>
    <cellStyle name="comma zerodec" xfId="105"/>
    <cellStyle name="Comma_!!!GO" xfId="106"/>
    <cellStyle name="Currency [0]_!!!GO" xfId="107"/>
    <cellStyle name="Currency_!!!GO" xfId="108"/>
    <cellStyle name="Currency1" xfId="109"/>
    <cellStyle name="Date" xfId="110"/>
    <cellStyle name="Dollar (zero dec)" xfId="111"/>
    <cellStyle name="Explanatory Text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Input" xfId="121"/>
    <cellStyle name="Input [yellow]" xfId="122"/>
    <cellStyle name="Input Cells" xfId="123"/>
    <cellStyle name="Jun" xfId="124"/>
    <cellStyle name="Linked Cell" xfId="125"/>
    <cellStyle name="Linked Cells" xfId="126"/>
    <cellStyle name="Millares [0]_96 Risk" xfId="127"/>
    <cellStyle name="Millares_96 Risk" xfId="128"/>
    <cellStyle name="Milliers [0]_!!!GO" xfId="129"/>
    <cellStyle name="Milliers_!!!GO" xfId="130"/>
    <cellStyle name="Moneda [0]_96 Risk" xfId="131"/>
    <cellStyle name="Moneda_96 Risk" xfId="132"/>
    <cellStyle name="Mon閠aire [0]_!!!GO" xfId="133"/>
    <cellStyle name="Mon閠aire_!!!GO" xfId="134"/>
    <cellStyle name="Neutral" xfId="135"/>
    <cellStyle name="New Times Roman" xfId="136"/>
    <cellStyle name="no dec" xfId="137"/>
    <cellStyle name="Normal - Style1" xfId="138"/>
    <cellStyle name="Normal_!!!GO" xfId="139"/>
    <cellStyle name="Note" xfId="140"/>
    <cellStyle name="Output" xfId="141"/>
    <cellStyle name="per.style" xfId="142"/>
    <cellStyle name="Percent [2]" xfId="143"/>
    <cellStyle name="Percent_!!!GO" xfId="144"/>
    <cellStyle name="Pourcentage_pldt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RowLevel_0" xfId="152"/>
    <cellStyle name="sstot" xfId="153"/>
    <cellStyle name="ST_06" xfId="154"/>
    <cellStyle name="Standard_AREAS" xfId="155"/>
    <cellStyle name="t" xfId="156"/>
    <cellStyle name="t_HVAC Equipment (3)" xfId="157"/>
    <cellStyle name="Title" xfId="158"/>
    <cellStyle name="Total" xfId="159"/>
    <cellStyle name="Warning Text" xfId="160"/>
    <cellStyle name="Percent" xfId="161"/>
    <cellStyle name="捠壿 [0.00]_PRODUCT DETAIL Q1" xfId="162"/>
    <cellStyle name="捠壿_PRODUCT DETAIL Q1" xfId="163"/>
    <cellStyle name="编号" xfId="164"/>
    <cellStyle name="标题" xfId="165"/>
    <cellStyle name="标题 1" xfId="166"/>
    <cellStyle name="标题 2" xfId="167"/>
    <cellStyle name="标题 3" xfId="168"/>
    <cellStyle name="标题 4" xfId="169"/>
    <cellStyle name="标题1" xfId="170"/>
    <cellStyle name="表标题" xfId="171"/>
    <cellStyle name="部门" xfId="172"/>
    <cellStyle name="差" xfId="173"/>
    <cellStyle name="差_（1）主线清单模板09.6.8" xfId="174"/>
    <cellStyle name="差_（已锁）长沙开福万达酒店客房区清单0920" xfId="175"/>
    <cellStyle name="差_（已锁）长沙开福万达酒店客房区清单0920-" xfId="176"/>
    <cellStyle name="差_13.1泉州万达酒店后勤清单(中铁)" xfId="177"/>
    <cellStyle name="差_2008清单地铁清单模板（逸群）" xfId="178"/>
    <cellStyle name="差_8号线北段（清单模板）7.24" xfId="179"/>
    <cellStyle name="差_8号线调价" xfId="180"/>
    <cellStyle name="差_Book1" xfId="181"/>
    <cellStyle name="差_Book1_1" xfId="182"/>
    <cellStyle name="差_Book1_1_Book1" xfId="183"/>
    <cellStyle name="差_Book1_2" xfId="184"/>
    <cellStyle name="差_Book1_3" xfId="185"/>
    <cellStyle name="差_Book1_4" xfId="186"/>
    <cellStyle name="差_Book1_Book1" xfId="187"/>
    <cellStyle name="差_安装清单模板09.3.20（讨论后修改版）" xfId="188"/>
    <cellStyle name="差_车站及区间模板" xfId="189"/>
    <cellStyle name="差_电气模板" xfId="190"/>
    <cellStyle name="差_多方案比较" xfId="191"/>
    <cellStyle name="差_福州威斯汀酒店_公共区_工程量清单100325" xfId="192"/>
    <cellStyle name="差_附件A-主材明细表-长沙开福酒店110920" xfId="193"/>
    <cellStyle name="差_附一湖北省2011年8月报表" xfId="194"/>
    <cellStyle name="差_甲供材料" xfId="195"/>
    <cellStyle name="差_昆明地铁清单模板09.12.28" xfId="196"/>
    <cellStyle name="差_六月网宣工作汇总表" xfId="197"/>
    <cellStyle name="差_七号线清单模板09.06.08" xfId="198"/>
    <cellStyle name="差_其他材料选价" xfId="199"/>
    <cellStyle name="差_西安地铁(电气)2008.7.11" xfId="200"/>
    <cellStyle name="差_长白山威斯汀公共及客房2011.5.31（未锁-修订）" xfId="201"/>
    <cellStyle name="差_长白山威斯汀公共及客房2011.5.31（未锁-修订）_（已锁）长沙开福万达酒店客房区清单0920" xfId="202"/>
    <cellStyle name="差_长白山威斯汀公共及客房2011.5.9" xfId="203"/>
    <cellStyle name="差_长沙客房SU1 SU2" xfId="204"/>
    <cellStyle name="差_长沙客房SU1 SU2_（已锁）长沙开福万达酒店客房区清单0920" xfId="205"/>
    <cellStyle name="差_中昌标底汇报" xfId="206"/>
    <cellStyle name="差_主线清单模板09.3.19（讨论后修改版）" xfId="207"/>
    <cellStyle name="差_主线清单模板09.3.20（讨论后修改版）" xfId="208"/>
    <cellStyle name="差_主线清单模板09.4.10" xfId="209"/>
    <cellStyle name="常规 10" xfId="210"/>
    <cellStyle name="常规 10 2" xfId="211"/>
    <cellStyle name="常规 10 2 2" xfId="212"/>
    <cellStyle name="常规 10 2 2 2" xfId="213"/>
    <cellStyle name="常规 10 2 2 7" xfId="214"/>
    <cellStyle name="常规 10 3" xfId="215"/>
    <cellStyle name="常规 10_Book1" xfId="216"/>
    <cellStyle name="常规 100" xfId="217"/>
    <cellStyle name="常规 100 2" xfId="218"/>
    <cellStyle name="常规 100_Sheet1" xfId="219"/>
    <cellStyle name="常规 104" xfId="220"/>
    <cellStyle name="常规 106" xfId="221"/>
    <cellStyle name="常规 11" xfId="222"/>
    <cellStyle name="常规 110" xfId="223"/>
    <cellStyle name="常规 115" xfId="224"/>
    <cellStyle name="常规 12" xfId="225"/>
    <cellStyle name="常规 13" xfId="226"/>
    <cellStyle name="常规 14" xfId="227"/>
    <cellStyle name="常规 15" xfId="228"/>
    <cellStyle name="常规 15 10" xfId="229"/>
    <cellStyle name="常规 16" xfId="230"/>
    <cellStyle name="常规 17" xfId="231"/>
    <cellStyle name="常规 18" xfId="232"/>
    <cellStyle name="常规 19" xfId="233"/>
    <cellStyle name="常规 2" xfId="234"/>
    <cellStyle name="常规 2 2" xfId="235"/>
    <cellStyle name="常规 2 2 2" xfId="236"/>
    <cellStyle name="常规 2 3" xfId="237"/>
    <cellStyle name="常规 2_Book1" xfId="238"/>
    <cellStyle name="常规 20" xfId="239"/>
    <cellStyle name="常规 21" xfId="240"/>
    <cellStyle name="常规 22" xfId="241"/>
    <cellStyle name="常规 23" xfId="242"/>
    <cellStyle name="常规 24" xfId="243"/>
    <cellStyle name="常规 25" xfId="244"/>
    <cellStyle name="常规 26" xfId="245"/>
    <cellStyle name="常规 27" xfId="246"/>
    <cellStyle name="常规 28" xfId="247"/>
    <cellStyle name="常规 29" xfId="248"/>
    <cellStyle name="常规 29 2" xfId="249"/>
    <cellStyle name="常规 29 3" xfId="250"/>
    <cellStyle name="常规 29_表二 影响力文章目录" xfId="251"/>
    <cellStyle name="常规 3" xfId="252"/>
    <cellStyle name="常规 3 2" xfId="253"/>
    <cellStyle name="常规 3_14号线  00标  1-清单模板（含安装）20090730张" xfId="254"/>
    <cellStyle name="常规 30" xfId="255"/>
    <cellStyle name="常规 31" xfId="256"/>
    <cellStyle name="常规 32" xfId="257"/>
    <cellStyle name="常规 33" xfId="258"/>
    <cellStyle name="常规 34" xfId="259"/>
    <cellStyle name="常规 35" xfId="260"/>
    <cellStyle name="常规 36" xfId="261"/>
    <cellStyle name="常规 37" xfId="262"/>
    <cellStyle name="常规 38" xfId="263"/>
    <cellStyle name="常规 39" xfId="264"/>
    <cellStyle name="常规 4" xfId="265"/>
    <cellStyle name="常规 40" xfId="266"/>
    <cellStyle name="常规 40 2" xfId="267"/>
    <cellStyle name="常规 40 5" xfId="268"/>
    <cellStyle name="常规 41" xfId="269"/>
    <cellStyle name="常规 42" xfId="270"/>
    <cellStyle name="常规 43" xfId="271"/>
    <cellStyle name="常规 44" xfId="272"/>
    <cellStyle name="常规 45" xfId="273"/>
    <cellStyle name="常规 46" xfId="274"/>
    <cellStyle name="常规 47" xfId="275"/>
    <cellStyle name="常规 48" xfId="276"/>
    <cellStyle name="常规 49" xfId="277"/>
    <cellStyle name="常规 5" xfId="278"/>
    <cellStyle name="常规 5 2" xfId="279"/>
    <cellStyle name="常规 5_Book1" xfId="280"/>
    <cellStyle name="常规 50" xfId="281"/>
    <cellStyle name="常规 51" xfId="282"/>
    <cellStyle name="常规 52" xfId="283"/>
    <cellStyle name="常规 53" xfId="284"/>
    <cellStyle name="常规 54" xfId="285"/>
    <cellStyle name="常规 55" xfId="286"/>
    <cellStyle name="常规 56" xfId="287"/>
    <cellStyle name="常规 57" xfId="288"/>
    <cellStyle name="常规 58" xfId="289"/>
    <cellStyle name="常规 59" xfId="290"/>
    <cellStyle name="常规 6" xfId="291"/>
    <cellStyle name="常规 6 2" xfId="292"/>
    <cellStyle name="常规 6_Book1" xfId="293"/>
    <cellStyle name="常规 60" xfId="294"/>
    <cellStyle name="常规 7" xfId="295"/>
    <cellStyle name="常规 8" xfId="296"/>
    <cellStyle name="常规 86" xfId="297"/>
    <cellStyle name="常规 88" xfId="298"/>
    <cellStyle name="常规 9" xfId="299"/>
    <cellStyle name="常规 91" xfId="300"/>
    <cellStyle name="常规 92" xfId="301"/>
    <cellStyle name="常规 95" xfId="302"/>
    <cellStyle name="常规 96" xfId="303"/>
    <cellStyle name="常规 98" xfId="304"/>
    <cellStyle name="常规 99" xfId="305"/>
    <cellStyle name="Hyperlink" xfId="306"/>
    <cellStyle name="超链接 10" xfId="307"/>
    <cellStyle name="超链接 10 7" xfId="308"/>
    <cellStyle name="超链接 100" xfId="309"/>
    <cellStyle name="超链接 104" xfId="310"/>
    <cellStyle name="超链接 11" xfId="311"/>
    <cellStyle name="超链接 12" xfId="312"/>
    <cellStyle name="超链接 12 5" xfId="313"/>
    <cellStyle name="超链接 15" xfId="314"/>
    <cellStyle name="超链接 18" xfId="315"/>
    <cellStyle name="超链接 2" xfId="316"/>
    <cellStyle name="超链接 2 2" xfId="317"/>
    <cellStyle name="超链接 2 2 2" xfId="318"/>
    <cellStyle name="超链接 2 3" xfId="319"/>
    <cellStyle name="超链接 21" xfId="320"/>
    <cellStyle name="超链接 22" xfId="321"/>
    <cellStyle name="超链接 23" xfId="322"/>
    <cellStyle name="超链接 24" xfId="323"/>
    <cellStyle name="超链接 25" xfId="324"/>
    <cellStyle name="超链接 26" xfId="325"/>
    <cellStyle name="超链接 27" xfId="326"/>
    <cellStyle name="超链接 28" xfId="327"/>
    <cellStyle name="超链接 29" xfId="328"/>
    <cellStyle name="超链接 3" xfId="329"/>
    <cellStyle name="超链接 3 4" xfId="330"/>
    <cellStyle name="超链接 31" xfId="331"/>
    <cellStyle name="超链接 32" xfId="332"/>
    <cellStyle name="超链接 33" xfId="333"/>
    <cellStyle name="超链接 35" xfId="334"/>
    <cellStyle name="超链接 36" xfId="335"/>
    <cellStyle name="超链接 37" xfId="336"/>
    <cellStyle name="超链接 38" xfId="337"/>
    <cellStyle name="超链接 39" xfId="338"/>
    <cellStyle name="超链接 4" xfId="339"/>
    <cellStyle name="超链接 40" xfId="340"/>
    <cellStyle name="超链接 42" xfId="341"/>
    <cellStyle name="超链接 43" xfId="342"/>
    <cellStyle name="超链接 44" xfId="343"/>
    <cellStyle name="超链接 5" xfId="344"/>
    <cellStyle name="超链接 6" xfId="345"/>
    <cellStyle name="超链接 7" xfId="346"/>
    <cellStyle name="超链接 8" xfId="347"/>
    <cellStyle name="超链接 9" xfId="348"/>
    <cellStyle name="分级显示行_1_Book1" xfId="349"/>
    <cellStyle name="分级显示列_1_Book1" xfId="350"/>
    <cellStyle name="好" xfId="351"/>
    <cellStyle name="好_（1）主线清单模板09.6.8" xfId="352"/>
    <cellStyle name="好_（已锁）长沙开福万达酒店客房区清单0920" xfId="353"/>
    <cellStyle name="好_（已锁）长沙开福万达酒店客房区清单0920-" xfId="354"/>
    <cellStyle name="好_13.1泉州万达酒店后勤清单(中铁)" xfId="355"/>
    <cellStyle name="好_2008清单地铁清单模板（逸群）" xfId="356"/>
    <cellStyle name="好_8号线北段（清单模板）7.24" xfId="357"/>
    <cellStyle name="好_8号线调价" xfId="358"/>
    <cellStyle name="好_Book1" xfId="359"/>
    <cellStyle name="好_Book1_1" xfId="360"/>
    <cellStyle name="好_Book1_1_Book1" xfId="361"/>
    <cellStyle name="好_Book1_2" xfId="362"/>
    <cellStyle name="好_Book1_3" xfId="363"/>
    <cellStyle name="好_Book1_Book1" xfId="364"/>
    <cellStyle name="好_安装清单模板09.3.20（讨论后修改版）" xfId="365"/>
    <cellStyle name="好_车站及区间模板" xfId="366"/>
    <cellStyle name="好_电气模板" xfId="367"/>
    <cellStyle name="好_多方案比较" xfId="368"/>
    <cellStyle name="好_福州威斯汀酒店_公共区_工程量清单100325" xfId="369"/>
    <cellStyle name="好_附件A-主材明细表-长沙开福酒店110920" xfId="370"/>
    <cellStyle name="好_附一湖北省2011年8月报表" xfId="371"/>
    <cellStyle name="好_甲供材料" xfId="372"/>
    <cellStyle name="好_昆明地铁清单模板09.12.28" xfId="373"/>
    <cellStyle name="好_六月网宣工作汇总表" xfId="374"/>
    <cellStyle name="好_七号线清单模板09.06.08" xfId="375"/>
    <cellStyle name="好_其他材料选价" xfId="376"/>
    <cellStyle name="好_西安地铁(电气)2008.7.11" xfId="377"/>
    <cellStyle name="好_长白山威斯汀公共及客房2011.5.31（未锁-修订）" xfId="378"/>
    <cellStyle name="好_长白山威斯汀公共及客房2011.5.31（未锁-修订）_（已锁）长沙开福万达酒店客房区清单0920" xfId="379"/>
    <cellStyle name="好_长白山威斯汀公共及客房2011.5.9" xfId="380"/>
    <cellStyle name="好_长沙客房SU1 SU2" xfId="381"/>
    <cellStyle name="好_长沙客房SU1 SU2_（已锁）长沙开福万达酒店客房区清单0920" xfId="382"/>
    <cellStyle name="好_中昌标底汇报" xfId="383"/>
    <cellStyle name="好_主线清单模板09.3.19（讨论后修改版）" xfId="384"/>
    <cellStyle name="好_主线清单模板09.3.20（讨论后修改版）" xfId="385"/>
    <cellStyle name="好_主线清单模板09.4.10" xfId="386"/>
    <cellStyle name="汇总" xfId="387"/>
    <cellStyle name="Currency" xfId="388"/>
    <cellStyle name="Currency [0]" xfId="389"/>
    <cellStyle name="计算" xfId="390"/>
    <cellStyle name="检查单元格" xfId="391"/>
    <cellStyle name="解释性文本" xfId="392"/>
    <cellStyle name="借出原因" xfId="393"/>
    <cellStyle name="警告文本" xfId="394"/>
    <cellStyle name="链接单元格" xfId="395"/>
    <cellStyle name="霓付 [0]_1202" xfId="396"/>
    <cellStyle name="霓付_1202" xfId="397"/>
    <cellStyle name="烹拳 [0]_1202" xfId="398"/>
    <cellStyle name="烹拳_1202" xfId="399"/>
    <cellStyle name="普通_ANALYSE" xfId="400"/>
    <cellStyle name="千分位[0]_laroux" xfId="401"/>
    <cellStyle name="千分位_laroux" xfId="402"/>
    <cellStyle name="千位[0]_ 方正PC" xfId="403"/>
    <cellStyle name="千位_ 方正PC" xfId="404"/>
    <cellStyle name="Comma" xfId="405"/>
    <cellStyle name="Comma [0]" xfId="406"/>
    <cellStyle name="钎霖_(沥焊何巩)岿喊牢盔拌裙" xfId="407"/>
    <cellStyle name="强调 1" xfId="408"/>
    <cellStyle name="强调 2" xfId="409"/>
    <cellStyle name="强调 3" xfId="410"/>
    <cellStyle name="强调文字颜色 1" xfId="411"/>
    <cellStyle name="强调文字颜色 2" xfId="412"/>
    <cellStyle name="强调文字颜色 3" xfId="413"/>
    <cellStyle name="强调文字颜色 4" xfId="414"/>
    <cellStyle name="强调文字颜色 5" xfId="415"/>
    <cellStyle name="强调文字颜色 6" xfId="416"/>
    <cellStyle name="日期" xfId="417"/>
    <cellStyle name="商品名称" xfId="418"/>
    <cellStyle name="适中" xfId="419"/>
    <cellStyle name="输出" xfId="420"/>
    <cellStyle name="输入" xfId="421"/>
    <cellStyle name="数量" xfId="422"/>
    <cellStyle name="样式 1" xfId="423"/>
    <cellStyle name="一般_Bill-1" xfId="424"/>
    <cellStyle name="Followed Hyperlink" xfId="425"/>
    <cellStyle name="昗弨_BOOKSHIP" xfId="426"/>
    <cellStyle name="寘嬫愗傝 [0.00]_PRODUCT DETAIL Q1" xfId="427"/>
    <cellStyle name="寘嬫愗傝_PRODUCT DETAIL Q1" xfId="428"/>
    <cellStyle name="注释" xfId="4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5.375" style="16" customWidth="1"/>
    <col min="2" max="2" width="14.00390625" style="17" customWidth="1"/>
    <col min="3" max="3" width="13.00390625" style="18" customWidth="1"/>
    <col min="4" max="5" width="6.375" style="7" customWidth="1"/>
    <col min="6" max="6" width="11.25390625" style="7" customWidth="1"/>
    <col min="7" max="7" width="11.50390625" style="18" customWidth="1"/>
    <col min="8" max="8" width="6.375" style="18" customWidth="1"/>
    <col min="9" max="9" width="7.875" style="18" customWidth="1"/>
    <col min="10" max="10" width="28.125" style="19" customWidth="1"/>
    <col min="11" max="11" width="35.50390625" style="20" customWidth="1"/>
    <col min="12" max="12" width="18.50390625" style="16" customWidth="1"/>
    <col min="13" max="13" width="12.00390625" style="21" customWidth="1"/>
    <col min="14" max="16384" width="9.00390625" style="7" customWidth="1"/>
  </cols>
  <sheetData>
    <row r="1" spans="1:13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0"/>
    </row>
    <row r="2" spans="1:13" ht="39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8" customFormat="1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2" t="s">
        <v>14</v>
      </c>
    </row>
    <row r="4" spans="1:13" ht="27">
      <c r="A4" s="4">
        <f>ROW()-3</f>
        <v>1</v>
      </c>
      <c r="B4" s="22" t="s">
        <v>15</v>
      </c>
      <c r="C4" s="4" t="s">
        <v>16</v>
      </c>
      <c r="D4" s="4">
        <v>1</v>
      </c>
      <c r="E4" s="4" t="s">
        <v>17</v>
      </c>
      <c r="F4" s="4" t="s">
        <v>18</v>
      </c>
      <c r="G4" s="4" t="s">
        <v>19</v>
      </c>
      <c r="H4" s="4" t="s">
        <v>17</v>
      </c>
      <c r="I4" s="4" t="s">
        <v>31</v>
      </c>
      <c r="J4" s="6" t="s">
        <v>20</v>
      </c>
      <c r="K4" s="10" t="s">
        <v>76</v>
      </c>
      <c r="L4" s="4" t="s">
        <v>21</v>
      </c>
      <c r="M4" s="24" t="s">
        <v>22</v>
      </c>
    </row>
    <row r="5" spans="1:13" ht="27">
      <c r="A5" s="4">
        <v>2</v>
      </c>
      <c r="B5" s="33"/>
      <c r="C5" s="4" t="s">
        <v>23</v>
      </c>
      <c r="D5" s="4">
        <v>1</v>
      </c>
      <c r="E5" s="4" t="s">
        <v>24</v>
      </c>
      <c r="F5" s="4" t="s">
        <v>18</v>
      </c>
      <c r="G5" s="4" t="s">
        <v>19</v>
      </c>
      <c r="H5" s="4" t="s">
        <v>17</v>
      </c>
      <c r="I5" s="4" t="s">
        <v>31</v>
      </c>
      <c r="J5" s="6" t="s">
        <v>20</v>
      </c>
      <c r="K5" s="10" t="s">
        <v>76</v>
      </c>
      <c r="L5" s="4" t="s">
        <v>25</v>
      </c>
      <c r="M5" s="25"/>
    </row>
    <row r="6" spans="1:13" ht="27">
      <c r="A6" s="4">
        <f>ROW()-3</f>
        <v>3</v>
      </c>
      <c r="B6" s="34"/>
      <c r="C6" s="4" t="s">
        <v>26</v>
      </c>
      <c r="D6" s="4">
        <v>1</v>
      </c>
      <c r="E6" s="4" t="s">
        <v>27</v>
      </c>
      <c r="F6" s="4" t="s">
        <v>18</v>
      </c>
      <c r="G6" s="4" t="s">
        <v>19</v>
      </c>
      <c r="H6" s="4" t="s">
        <v>17</v>
      </c>
      <c r="I6" s="4" t="s">
        <v>31</v>
      </c>
      <c r="J6" s="6" t="s">
        <v>20</v>
      </c>
      <c r="K6" s="10" t="s">
        <v>76</v>
      </c>
      <c r="L6" s="4" t="s">
        <v>25</v>
      </c>
      <c r="M6" s="26"/>
    </row>
    <row r="7" spans="1:13" ht="27">
      <c r="A7" s="4">
        <v>4</v>
      </c>
      <c r="B7" s="22" t="s">
        <v>28</v>
      </c>
      <c r="C7" s="4" t="s">
        <v>29</v>
      </c>
      <c r="D7" s="4">
        <v>1</v>
      </c>
      <c r="E7" s="4" t="s">
        <v>17</v>
      </c>
      <c r="F7" s="4" t="s">
        <v>18</v>
      </c>
      <c r="G7" s="4" t="s">
        <v>30</v>
      </c>
      <c r="H7" s="4" t="s">
        <v>17</v>
      </c>
      <c r="I7" s="4" t="s">
        <v>31</v>
      </c>
      <c r="J7" s="6" t="s">
        <v>77</v>
      </c>
      <c r="K7" s="11"/>
      <c r="L7" s="4" t="s">
        <v>25</v>
      </c>
      <c r="M7" s="24" t="s">
        <v>32</v>
      </c>
    </row>
    <row r="8" spans="1:13" ht="27">
      <c r="A8" s="4">
        <v>5</v>
      </c>
      <c r="B8" s="33"/>
      <c r="C8" s="4" t="s">
        <v>33</v>
      </c>
      <c r="D8" s="4">
        <v>1</v>
      </c>
      <c r="E8" s="4" t="s">
        <v>17</v>
      </c>
      <c r="F8" s="4" t="s">
        <v>18</v>
      </c>
      <c r="G8" s="4" t="s">
        <v>30</v>
      </c>
      <c r="H8" s="4" t="s">
        <v>17</v>
      </c>
      <c r="I8" s="4" t="s">
        <v>31</v>
      </c>
      <c r="J8" s="6" t="s">
        <v>34</v>
      </c>
      <c r="K8" s="11"/>
      <c r="L8" s="4" t="s">
        <v>25</v>
      </c>
      <c r="M8" s="25"/>
    </row>
    <row r="9" spans="1:13" ht="27">
      <c r="A9" s="4">
        <v>6</v>
      </c>
      <c r="B9" s="33"/>
      <c r="C9" s="4" t="s">
        <v>35</v>
      </c>
      <c r="D9" s="4">
        <v>1</v>
      </c>
      <c r="E9" s="4" t="s">
        <v>17</v>
      </c>
      <c r="F9" s="4" t="s">
        <v>17</v>
      </c>
      <c r="G9" s="4" t="s">
        <v>30</v>
      </c>
      <c r="H9" s="4" t="s">
        <v>17</v>
      </c>
      <c r="I9" s="4" t="s">
        <v>31</v>
      </c>
      <c r="J9" s="6" t="s">
        <v>78</v>
      </c>
      <c r="K9" s="6"/>
      <c r="L9" s="4" t="s">
        <v>25</v>
      </c>
      <c r="M9" s="25"/>
    </row>
    <row r="10" spans="1:13" ht="27">
      <c r="A10" s="4">
        <v>7</v>
      </c>
      <c r="B10" s="33"/>
      <c r="C10" s="4" t="s">
        <v>36</v>
      </c>
      <c r="D10" s="4">
        <v>1</v>
      </c>
      <c r="E10" s="4" t="s">
        <v>17</v>
      </c>
      <c r="F10" s="4" t="s">
        <v>17</v>
      </c>
      <c r="G10" s="4" t="s">
        <v>30</v>
      </c>
      <c r="H10" s="4" t="s">
        <v>17</v>
      </c>
      <c r="I10" s="4" t="s">
        <v>31</v>
      </c>
      <c r="J10" s="6" t="s">
        <v>37</v>
      </c>
      <c r="K10" s="6" t="s">
        <v>38</v>
      </c>
      <c r="L10" s="4" t="s">
        <v>25</v>
      </c>
      <c r="M10" s="25"/>
    </row>
    <row r="11" spans="1:13" ht="40.5">
      <c r="A11" s="4">
        <v>8</v>
      </c>
      <c r="B11" s="33"/>
      <c r="C11" s="4" t="s">
        <v>39</v>
      </c>
      <c r="D11" s="4">
        <v>1</v>
      </c>
      <c r="E11" s="4" t="s">
        <v>17</v>
      </c>
      <c r="F11" s="4" t="s">
        <v>18</v>
      </c>
      <c r="G11" s="4" t="s">
        <v>30</v>
      </c>
      <c r="H11" s="4" t="s">
        <v>17</v>
      </c>
      <c r="I11" s="4" t="s">
        <v>31</v>
      </c>
      <c r="J11" s="6" t="s">
        <v>79</v>
      </c>
      <c r="K11" s="6" t="s">
        <v>40</v>
      </c>
      <c r="L11" s="4" t="s">
        <v>41</v>
      </c>
      <c r="M11" s="25"/>
    </row>
    <row r="12" spans="1:13" ht="40.5">
      <c r="A12" s="4">
        <v>9</v>
      </c>
      <c r="B12" s="33"/>
      <c r="C12" s="9" t="s">
        <v>42</v>
      </c>
      <c r="D12" s="9">
        <v>1</v>
      </c>
      <c r="E12" s="9" t="s">
        <v>17</v>
      </c>
      <c r="F12" s="4" t="s">
        <v>18</v>
      </c>
      <c r="G12" s="4" t="s">
        <v>19</v>
      </c>
      <c r="H12" s="4" t="s">
        <v>17</v>
      </c>
      <c r="I12" s="4" t="s">
        <v>31</v>
      </c>
      <c r="J12" s="5" t="s">
        <v>80</v>
      </c>
      <c r="K12" s="11"/>
      <c r="L12" s="4" t="s">
        <v>25</v>
      </c>
      <c r="M12" s="25"/>
    </row>
    <row r="13" spans="1:13" ht="40.5">
      <c r="A13" s="4">
        <v>10</v>
      </c>
      <c r="B13" s="33"/>
      <c r="C13" s="9" t="s">
        <v>43</v>
      </c>
      <c r="D13" s="9">
        <v>2</v>
      </c>
      <c r="E13" s="9" t="s">
        <v>17</v>
      </c>
      <c r="F13" s="4" t="s">
        <v>18</v>
      </c>
      <c r="G13" s="4" t="s">
        <v>19</v>
      </c>
      <c r="H13" s="4" t="s">
        <v>17</v>
      </c>
      <c r="I13" s="4" t="s">
        <v>31</v>
      </c>
      <c r="J13" s="5" t="s">
        <v>80</v>
      </c>
      <c r="K13" s="6" t="s">
        <v>44</v>
      </c>
      <c r="L13" s="4" t="s">
        <v>25</v>
      </c>
      <c r="M13" s="25"/>
    </row>
    <row r="14" spans="1:13" s="13" customFormat="1" ht="27">
      <c r="A14" s="4">
        <v>11</v>
      </c>
      <c r="B14" s="35" t="s">
        <v>45</v>
      </c>
      <c r="C14" s="3" t="s">
        <v>46</v>
      </c>
      <c r="D14" s="3">
        <v>2</v>
      </c>
      <c r="E14" s="12" t="s">
        <v>17</v>
      </c>
      <c r="F14" s="4" t="s">
        <v>17</v>
      </c>
      <c r="G14" s="3" t="s">
        <v>19</v>
      </c>
      <c r="H14" s="4" t="s">
        <v>17</v>
      </c>
      <c r="I14" s="12" t="s">
        <v>47</v>
      </c>
      <c r="J14" s="11" t="s">
        <v>20</v>
      </c>
      <c r="K14" s="11" t="s">
        <v>48</v>
      </c>
      <c r="L14" s="4" t="s">
        <v>25</v>
      </c>
      <c r="M14" s="27" t="s">
        <v>81</v>
      </c>
    </row>
    <row r="15" spans="1:13" s="13" customFormat="1" ht="54">
      <c r="A15" s="4">
        <v>12</v>
      </c>
      <c r="B15" s="36"/>
      <c r="C15" s="3" t="s">
        <v>49</v>
      </c>
      <c r="D15" s="3">
        <v>1</v>
      </c>
      <c r="E15" s="12" t="s">
        <v>17</v>
      </c>
      <c r="F15" s="4" t="s">
        <v>17</v>
      </c>
      <c r="G15" s="3" t="s">
        <v>19</v>
      </c>
      <c r="H15" s="4" t="s">
        <v>17</v>
      </c>
      <c r="I15" s="12" t="s">
        <v>50</v>
      </c>
      <c r="J15" s="11" t="s">
        <v>20</v>
      </c>
      <c r="K15" s="11" t="s">
        <v>51</v>
      </c>
      <c r="L15" s="12" t="s">
        <v>52</v>
      </c>
      <c r="M15" s="28"/>
    </row>
    <row r="16" spans="1:13" s="13" customFormat="1" ht="27">
      <c r="A16" s="4">
        <v>13</v>
      </c>
      <c r="B16" s="37"/>
      <c r="C16" s="3" t="s">
        <v>53</v>
      </c>
      <c r="D16" s="3">
        <v>1</v>
      </c>
      <c r="E16" s="12" t="s">
        <v>17</v>
      </c>
      <c r="F16" s="4" t="s">
        <v>17</v>
      </c>
      <c r="G16" s="3" t="s">
        <v>19</v>
      </c>
      <c r="H16" s="4" t="s">
        <v>17</v>
      </c>
      <c r="I16" s="12" t="s">
        <v>47</v>
      </c>
      <c r="J16" s="11" t="s">
        <v>20</v>
      </c>
      <c r="K16" s="11" t="s">
        <v>82</v>
      </c>
      <c r="L16" s="12" t="s">
        <v>52</v>
      </c>
      <c r="M16" s="28"/>
    </row>
    <row r="17" spans="1:13" s="13" customFormat="1" ht="81">
      <c r="A17" s="4">
        <v>14</v>
      </c>
      <c r="B17" s="38" t="s">
        <v>54</v>
      </c>
      <c r="C17" s="3" t="s">
        <v>55</v>
      </c>
      <c r="D17" s="3">
        <v>2</v>
      </c>
      <c r="E17" s="12" t="s">
        <v>17</v>
      </c>
      <c r="F17" s="4" t="s">
        <v>17</v>
      </c>
      <c r="G17" s="3" t="s">
        <v>30</v>
      </c>
      <c r="H17" s="4" t="s">
        <v>17</v>
      </c>
      <c r="I17" s="12" t="s">
        <v>47</v>
      </c>
      <c r="J17" s="11" t="s">
        <v>20</v>
      </c>
      <c r="K17" s="11" t="s">
        <v>56</v>
      </c>
      <c r="L17" s="4" t="s">
        <v>25</v>
      </c>
      <c r="M17" s="28"/>
    </row>
    <row r="18" spans="1:13" s="13" customFormat="1" ht="27">
      <c r="A18" s="4">
        <v>15</v>
      </c>
      <c r="B18" s="38"/>
      <c r="C18" s="3" t="s">
        <v>57</v>
      </c>
      <c r="D18" s="3">
        <v>2</v>
      </c>
      <c r="E18" s="12" t="s">
        <v>17</v>
      </c>
      <c r="F18" s="4" t="s">
        <v>17</v>
      </c>
      <c r="G18" s="3" t="s">
        <v>30</v>
      </c>
      <c r="H18" s="4" t="s">
        <v>17</v>
      </c>
      <c r="I18" s="12" t="s">
        <v>31</v>
      </c>
      <c r="J18" s="11" t="s">
        <v>58</v>
      </c>
      <c r="K18" s="11" t="s">
        <v>59</v>
      </c>
      <c r="L18" s="4" t="s">
        <v>25</v>
      </c>
      <c r="M18" s="28"/>
    </row>
    <row r="19" spans="1:13" s="13" customFormat="1" ht="27">
      <c r="A19" s="4">
        <v>16</v>
      </c>
      <c r="B19" s="38"/>
      <c r="C19" s="3" t="s">
        <v>60</v>
      </c>
      <c r="D19" s="3">
        <v>1</v>
      </c>
      <c r="E19" s="12" t="s">
        <v>17</v>
      </c>
      <c r="F19" s="4" t="s">
        <v>18</v>
      </c>
      <c r="G19" s="3" t="s">
        <v>19</v>
      </c>
      <c r="H19" s="4" t="s">
        <v>17</v>
      </c>
      <c r="I19" s="12" t="s">
        <v>83</v>
      </c>
      <c r="J19" s="11" t="s">
        <v>20</v>
      </c>
      <c r="K19" s="11" t="s">
        <v>61</v>
      </c>
      <c r="L19" s="4" t="s">
        <v>25</v>
      </c>
      <c r="M19" s="28"/>
    </row>
    <row r="20" spans="1:13" s="13" customFormat="1" ht="40.5">
      <c r="A20" s="4">
        <v>17</v>
      </c>
      <c r="B20" s="38"/>
      <c r="C20" s="3" t="s">
        <v>62</v>
      </c>
      <c r="D20" s="3">
        <v>1</v>
      </c>
      <c r="E20" s="12" t="s">
        <v>17</v>
      </c>
      <c r="F20" s="4" t="s">
        <v>17</v>
      </c>
      <c r="G20" s="3" t="s">
        <v>19</v>
      </c>
      <c r="H20" s="4" t="s">
        <v>17</v>
      </c>
      <c r="I20" s="12" t="s">
        <v>31</v>
      </c>
      <c r="J20" s="11" t="s">
        <v>20</v>
      </c>
      <c r="K20" s="11" t="s">
        <v>63</v>
      </c>
      <c r="L20" s="4" t="s">
        <v>25</v>
      </c>
      <c r="M20" s="29"/>
    </row>
    <row r="21" spans="1:13" ht="27">
      <c r="A21" s="4">
        <v>18</v>
      </c>
      <c r="B21" s="22" t="s">
        <v>64</v>
      </c>
      <c r="C21" s="4" t="s">
        <v>36</v>
      </c>
      <c r="D21" s="4">
        <v>1</v>
      </c>
      <c r="E21" s="4" t="s">
        <v>17</v>
      </c>
      <c r="F21" s="4" t="s">
        <v>17</v>
      </c>
      <c r="G21" s="4" t="s">
        <v>30</v>
      </c>
      <c r="H21" s="4" t="s">
        <v>17</v>
      </c>
      <c r="I21" s="4" t="s">
        <v>31</v>
      </c>
      <c r="J21" s="6" t="s">
        <v>37</v>
      </c>
      <c r="K21" s="14"/>
      <c r="L21" s="4" t="s">
        <v>25</v>
      </c>
      <c r="M21" s="22" t="s">
        <v>65</v>
      </c>
    </row>
    <row r="22" spans="1:13" ht="27">
      <c r="A22" s="4">
        <v>19</v>
      </c>
      <c r="B22" s="23"/>
      <c r="C22" s="4" t="s">
        <v>66</v>
      </c>
      <c r="D22" s="4">
        <v>3</v>
      </c>
      <c r="E22" s="4" t="s">
        <v>17</v>
      </c>
      <c r="F22" s="4" t="s">
        <v>18</v>
      </c>
      <c r="G22" s="4" t="s">
        <v>30</v>
      </c>
      <c r="H22" s="4" t="s">
        <v>17</v>
      </c>
      <c r="I22" s="4" t="s">
        <v>31</v>
      </c>
      <c r="J22" s="6" t="s">
        <v>84</v>
      </c>
      <c r="K22" s="14"/>
      <c r="L22" s="4" t="s">
        <v>25</v>
      </c>
      <c r="M22" s="23"/>
    </row>
    <row r="23" spans="1:13" ht="27">
      <c r="A23" s="4">
        <v>20</v>
      </c>
      <c r="B23" s="22" t="s">
        <v>67</v>
      </c>
      <c r="C23" s="4" t="s">
        <v>68</v>
      </c>
      <c r="D23" s="4">
        <v>2</v>
      </c>
      <c r="E23" s="4" t="s">
        <v>17</v>
      </c>
      <c r="F23" s="4" t="s">
        <v>18</v>
      </c>
      <c r="G23" s="3" t="s">
        <v>19</v>
      </c>
      <c r="H23" s="4" t="s">
        <v>17</v>
      </c>
      <c r="I23" s="4" t="s">
        <v>31</v>
      </c>
      <c r="J23" s="6" t="s">
        <v>85</v>
      </c>
      <c r="K23" s="15" t="s">
        <v>86</v>
      </c>
      <c r="L23" s="4" t="s">
        <v>25</v>
      </c>
      <c r="M23" s="22" t="s">
        <v>69</v>
      </c>
    </row>
    <row r="24" spans="1:13" ht="40.5">
      <c r="A24" s="4">
        <v>21</v>
      </c>
      <c r="B24" s="23"/>
      <c r="C24" s="4" t="s">
        <v>70</v>
      </c>
      <c r="D24" s="4">
        <v>1</v>
      </c>
      <c r="E24" s="4" t="s">
        <v>17</v>
      </c>
      <c r="F24" s="4" t="s">
        <v>18</v>
      </c>
      <c r="G24" s="4" t="s">
        <v>30</v>
      </c>
      <c r="H24" s="4" t="s">
        <v>17</v>
      </c>
      <c r="I24" s="4" t="s">
        <v>47</v>
      </c>
      <c r="J24" s="6" t="s">
        <v>71</v>
      </c>
      <c r="K24" s="6" t="s">
        <v>87</v>
      </c>
      <c r="L24" s="4" t="s">
        <v>25</v>
      </c>
      <c r="M24" s="23"/>
    </row>
    <row r="25" spans="1:13" ht="40.5">
      <c r="A25" s="4">
        <v>22</v>
      </c>
      <c r="B25" s="22" t="s">
        <v>72</v>
      </c>
      <c r="C25" s="4" t="s">
        <v>73</v>
      </c>
      <c r="D25" s="4">
        <v>1</v>
      </c>
      <c r="E25" s="4" t="s">
        <v>24</v>
      </c>
      <c r="F25" s="4" t="s">
        <v>18</v>
      </c>
      <c r="G25" s="4" t="s">
        <v>30</v>
      </c>
      <c r="H25" s="4" t="s">
        <v>17</v>
      </c>
      <c r="I25" s="4" t="s">
        <v>31</v>
      </c>
      <c r="J25" s="6" t="s">
        <v>88</v>
      </c>
      <c r="K25" s="14"/>
      <c r="L25" s="4" t="s">
        <v>41</v>
      </c>
      <c r="M25" s="22" t="s">
        <v>74</v>
      </c>
    </row>
    <row r="26" spans="1:13" ht="40.5">
      <c r="A26" s="4">
        <f>ROW()-3</f>
        <v>23</v>
      </c>
      <c r="B26" s="23"/>
      <c r="C26" s="4" t="s">
        <v>75</v>
      </c>
      <c r="D26" s="4">
        <v>1</v>
      </c>
      <c r="E26" s="4" t="s">
        <v>27</v>
      </c>
      <c r="F26" s="4" t="s">
        <v>18</v>
      </c>
      <c r="G26" s="4" t="s">
        <v>30</v>
      </c>
      <c r="H26" s="4" t="s">
        <v>17</v>
      </c>
      <c r="I26" s="4" t="s">
        <v>31</v>
      </c>
      <c r="J26" s="6" t="s">
        <v>88</v>
      </c>
      <c r="K26" s="14"/>
      <c r="L26" s="4" t="s">
        <v>41</v>
      </c>
      <c r="M26" s="23"/>
    </row>
  </sheetData>
  <sheetProtection password="DE16" sheet="1"/>
  <autoFilter ref="A3:M26"/>
  <mergeCells count="15">
    <mergeCell ref="A1:M1"/>
    <mergeCell ref="A2:M2"/>
    <mergeCell ref="B4:B6"/>
    <mergeCell ref="B7:B13"/>
    <mergeCell ref="B14:B16"/>
    <mergeCell ref="B17:B20"/>
    <mergeCell ref="B23:B24"/>
    <mergeCell ref="B25:B26"/>
    <mergeCell ref="M4:M6"/>
    <mergeCell ref="M7:M13"/>
    <mergeCell ref="M14:M20"/>
    <mergeCell ref="M21:M22"/>
    <mergeCell ref="M23:M24"/>
    <mergeCell ref="M25:M26"/>
    <mergeCell ref="B21:B22"/>
  </mergeCells>
  <dataValidations count="1">
    <dataValidation allowBlank="1" showInputMessage="1" showErrorMessage="1" sqref="L4"/>
  </dataValidations>
  <printOptions horizontalCentered="1"/>
  <pageMargins left="0.3937007874015748" right="0.3937007874015748" top="0.7480314960629921" bottom="0.7480314960629921" header="0.31496062992125984" footer="0.31496062992125984"/>
  <pageSetup cellComments="asDisplayed" fitToHeight="0" horizontalDpi="600" verticalDpi="600" orientation="landscape" paperSize="8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2023-11-02T02:58:33Z</cp:lastPrinted>
  <dcterms:created xsi:type="dcterms:W3CDTF">1996-12-17T17:32:42Z</dcterms:created>
  <dcterms:modified xsi:type="dcterms:W3CDTF">2023-11-02T03:31:37Z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eadingLayout">
    <vt:bool>true</vt:bool>
  </property>
  <property fmtid="{D5CDD505-2E9C-101B-9397-08002B2CF9AE}" pid="4" name="ICV">
    <vt:lpwstr>EB6C71DD650944BBAA0CFDC7638E6B33</vt:lpwstr>
  </property>
</Properties>
</file>