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计划表" sheetId="1" r:id="rId1"/>
  </sheets>
  <definedNames>
    <definedName name="_xlnm.Print_Titles" localSheetId="0">'计划表'!$3:$3</definedName>
    <definedName name="_xlnm._FilterDatabase" localSheetId="0" hidden="1">'计划表'!$A$3:$M$72</definedName>
  </definedNames>
  <calcPr fullCalcOnLoad="1"/>
</workbook>
</file>

<file path=xl/sharedStrings.xml><?xml version="1.0" encoding="utf-8"?>
<sst xmlns="http://schemas.openxmlformats.org/spreadsheetml/2006/main" count="679" uniqueCount="158">
  <si>
    <t>附件1</t>
  </si>
  <si>
    <t>2023年淳安县事业单位公开招聘工作人员计划表</t>
  </si>
  <si>
    <t>序号</t>
  </si>
  <si>
    <t>主管部门</t>
  </si>
  <si>
    <t>招聘单位</t>
  </si>
  <si>
    <t>经费
形式</t>
  </si>
  <si>
    <t>招聘岗位</t>
  </si>
  <si>
    <t>招聘人数</t>
  </si>
  <si>
    <t>性别要求</t>
  </si>
  <si>
    <t>招聘范围</t>
  </si>
  <si>
    <t>学历</t>
  </si>
  <si>
    <t>学位</t>
  </si>
  <si>
    <t>专业要求</t>
  </si>
  <si>
    <t>其他要求</t>
  </si>
  <si>
    <t>咨询电话
（区号0571）</t>
  </si>
  <si>
    <t>县人力社保局</t>
  </si>
  <si>
    <t>乡镇综合服务中心</t>
  </si>
  <si>
    <t>财政补助</t>
  </si>
  <si>
    <t>工作人员1</t>
  </si>
  <si>
    <t>男</t>
  </si>
  <si>
    <t>淳安生源或淳安户籍</t>
  </si>
  <si>
    <t>本科及以上</t>
  </si>
  <si>
    <t>不限</t>
  </si>
  <si>
    <t>测绘类、建筑类、土木类、设计学类、地理科学类</t>
  </si>
  <si>
    <t>64813424
64812898</t>
  </si>
  <si>
    <t>工作人员2</t>
  </si>
  <si>
    <t>工作人员3</t>
  </si>
  <si>
    <t>农学大类、药学类、中药学类、食品科学与工程类、生物工程类</t>
  </si>
  <si>
    <t>工作人员4</t>
  </si>
  <si>
    <t>工作人员5</t>
  </si>
  <si>
    <t>环境科学与工程类、旅游管理类、计算机类、电子信息类</t>
  </si>
  <si>
    <t>工作人员6</t>
  </si>
  <si>
    <t>工作人员7</t>
  </si>
  <si>
    <t>法学类、中国语言文学类、经济学类、电子商务类、公共管理类、工商管理类、金融学类</t>
  </si>
  <si>
    <t>工作人员8</t>
  </si>
  <si>
    <t>工作人员9</t>
  </si>
  <si>
    <t>林学类、旅游管理类、林业工程类、植物生产类、自然保护与环境生态类</t>
  </si>
  <si>
    <t>工作人员10</t>
  </si>
  <si>
    <t>工作人员11</t>
  </si>
  <si>
    <t>农林经济管理类；
经济学类、金融学类、农业经济管理类、财务管理、财务会计教育</t>
  </si>
  <si>
    <t>须进行专业笔试</t>
  </si>
  <si>
    <t>工作人员12</t>
  </si>
  <si>
    <t>财政学类、审计学、会计、会计学、财务会计与审计、财税、财务管理、财务会计教育</t>
  </si>
  <si>
    <t>工作人员13</t>
  </si>
  <si>
    <t>工作人员14</t>
  </si>
  <si>
    <t>大专及以上</t>
  </si>
  <si>
    <t>水利类、农业水利工程、给排水科学与工程、给排水工程、给水排水工程、给水排水；
水利工程与管理类、水文水资源类</t>
  </si>
  <si>
    <t>列入国家统一招生计划并且毕业时能如期取得相应学历证书的普通高等院校、普通高等职业技术院校的毕业生（研究生还须提供相应学位证书）</t>
  </si>
  <si>
    <t>工作人员15</t>
  </si>
  <si>
    <t>专业不限</t>
  </si>
  <si>
    <t>面向本县行政区域内符合报考条件的专职社区工作者</t>
  </si>
  <si>
    <t>工作人员16</t>
  </si>
  <si>
    <t>面向本县行政区域内符合报考条件的优秀村干部</t>
  </si>
  <si>
    <t>千岛湖镇人民政府</t>
  </si>
  <si>
    <t>千岛湖镇综合服务中心</t>
  </si>
  <si>
    <t>学士及以上</t>
  </si>
  <si>
    <t>测绘类、建筑类、土木类、设计学类</t>
  </si>
  <si>
    <t>中国语言文学类、新闻传播学类</t>
  </si>
  <si>
    <t>经济学类、金融学类</t>
  </si>
  <si>
    <t>县财政局</t>
  </si>
  <si>
    <t>县国有资产管理中心</t>
  </si>
  <si>
    <t>财政学、会计学、会计、财务会计与审计、财务管理、审计学、审计、财务会计教育</t>
  </si>
  <si>
    <t>女</t>
  </si>
  <si>
    <t>县规划和自然资源局</t>
  </si>
  <si>
    <t>县土地储备中心</t>
  </si>
  <si>
    <t>工作人员</t>
  </si>
  <si>
    <t>土木工程、建筑学、建筑工程、测绘工程、地质工程、地籍测量与土地管理、地籍测量与土地信息学、林学、农学</t>
  </si>
  <si>
    <t>县规划中心</t>
  </si>
  <si>
    <t>资源环境与城乡规划管理、人文地理与城乡规划、城乡规划、城市规划、风景园林、园林、园林工程</t>
  </si>
  <si>
    <t>县行政审批管理委员会办公室</t>
  </si>
  <si>
    <t>县行政服务中心汾口分中心</t>
  </si>
  <si>
    <t>中国语言文学类、新闻传播学类、公共管理类、法学类、计算机类</t>
  </si>
  <si>
    <t>县机关事务服务中心</t>
  </si>
  <si>
    <t>县委县政府接待服务中心</t>
  </si>
  <si>
    <t>县林业局</t>
  </si>
  <si>
    <t>局下属林业中心站</t>
  </si>
  <si>
    <t>林业人员1</t>
  </si>
  <si>
    <t>资源环境与城乡规划管理、人文地理与城乡规划、城乡规划、地理信息系统、地理信息科学、测绘工程、遥感科学与技术、地理空间信息工程、信息管理与信息系统</t>
  </si>
  <si>
    <t>64813095 64813290</t>
  </si>
  <si>
    <t>林业人员2</t>
  </si>
  <si>
    <t>风景园林学类；
林业工程类、林学类、林业类</t>
  </si>
  <si>
    <t>林业人员3</t>
  </si>
  <si>
    <t>林业人员4</t>
  </si>
  <si>
    <t>林业人员5</t>
  </si>
  <si>
    <t>林业人员6</t>
  </si>
  <si>
    <t>面向普通高校毕业生退役士兵</t>
  </si>
  <si>
    <t>财务人员</t>
  </si>
  <si>
    <t>经济学类、统计学类、金融学类</t>
  </si>
  <si>
    <t>县民政局</t>
  </si>
  <si>
    <t>县综合社会福利院</t>
  </si>
  <si>
    <t>土木类、计算机类、电子商务类</t>
  </si>
  <si>
    <t>县人民检察院</t>
  </si>
  <si>
    <t>县检察事务中心</t>
  </si>
  <si>
    <t>法学类</t>
  </si>
  <si>
    <t>县生态综合保护局</t>
  </si>
  <si>
    <t>县生态综合保护中心</t>
  </si>
  <si>
    <t>研究生及以上</t>
  </si>
  <si>
    <t>硕士及以上</t>
  </si>
  <si>
    <t>水利工程类</t>
  </si>
  <si>
    <t>县市场监督管理局</t>
  </si>
  <si>
    <t>县食品药品检验检测中心</t>
  </si>
  <si>
    <t>食品科学与工程类、生物科学类</t>
  </si>
  <si>
    <t>县卫生健康局</t>
  </si>
  <si>
    <t>县医疗急救指挥中心</t>
  </si>
  <si>
    <t>卫生事业管理、卫生事业管理学、公共事业管理、临床医学</t>
  </si>
  <si>
    <t>公共事业管理专业须为医学院校毕业</t>
  </si>
  <si>
    <t>县干部保健中心</t>
  </si>
  <si>
    <t>全科医学、健康管理学；
健康管理、临床医学</t>
  </si>
  <si>
    <t>健康管理、健康管理学专业须为医学院校毕业</t>
  </si>
  <si>
    <t>县文化和广电旅游体育局</t>
  </si>
  <si>
    <t>县旅游体育发展服务中心</t>
  </si>
  <si>
    <t>文化产业、文化管理、文化资源与文化产业、文物、人类文化遗产学、体育赛事运作、体育产业学、竞赛组织、休闲体育学、社会体育指导；
文化产业管理、文化艺术事业管理、社会体育指导与管理、社会体育、休闲体育、体育旅游、体育管理、体育产业管理、文物与博物馆学、文化遗产</t>
  </si>
  <si>
    <t>县文化馆</t>
  </si>
  <si>
    <t>写作理论与实践、写作学、中国民间文学；
新闻传播学类、汉语言文学、汉语言、汉语言文学教育、秘书学</t>
  </si>
  <si>
    <t>专项招聘全日制普通高校2023年毕业生</t>
  </si>
  <si>
    <t>戏曲与曲艺、戏曲；
舞蹈编导、舞蹈学、舞蹈表演、戏剧影视文学、戏曲表演</t>
  </si>
  <si>
    <t>县信访局</t>
  </si>
  <si>
    <t>县县长公开电话受理中心</t>
  </si>
  <si>
    <t>公共管理类、法学类、社会学类、中国语言文学类、新闻传播学类</t>
  </si>
  <si>
    <t>县应急管理局</t>
  </si>
  <si>
    <t>县应急救援指挥中心</t>
  </si>
  <si>
    <t>安全科学与工程类</t>
  </si>
  <si>
    <t>县住房和城乡建设局</t>
  </si>
  <si>
    <t>县人防事务综合保障中心</t>
  </si>
  <si>
    <t>中国语言文学类、新闻传播学类、政治学类、社会学类、马克思主义理论类、哲学类</t>
  </si>
  <si>
    <t>土木工程类、建筑学类；
土木类、建筑类</t>
  </si>
  <si>
    <t>县建设工程质量安全监督站</t>
  </si>
  <si>
    <t>县住房保障和房屋征收服务中心</t>
  </si>
  <si>
    <t>计算机科学与技术类；
计算机类、电子信息类</t>
  </si>
  <si>
    <t>土木工程类；
土木类</t>
  </si>
  <si>
    <t>县交通运输局</t>
  </si>
  <si>
    <t>县运输服务中心</t>
  </si>
  <si>
    <t>经费自理</t>
  </si>
  <si>
    <t>县综合行政执法局</t>
  </si>
  <si>
    <t>县智慧城管指挥中心</t>
  </si>
  <si>
    <t>58700610
58700611</t>
  </si>
  <si>
    <t>县市容环境卫生保障中心</t>
  </si>
  <si>
    <t>县农业农村局</t>
  </si>
  <si>
    <t>县农业农村发展服务中心</t>
  </si>
  <si>
    <t>杭州市户籍</t>
  </si>
  <si>
    <t>作物学类、园艺学类、农业资源与环境类、植物保护类；
农业类、植物生产类、农业工程类、自然保护与环境生态类、中药学类、食品科学与工程类、环境科学与工程类</t>
  </si>
  <si>
    <t>植物保护类；
土木类、建筑类、动物生产类、植物生产类、自然保护与环境生态类、环境设计、包装设计、会展艺术与技术</t>
  </si>
  <si>
    <t>县农村经济经营管理总站</t>
  </si>
  <si>
    <t>农林经济管理类；
经济学类、农业经济管理类、工商管理类、新闻传播学类、中国语言文学类、水利类</t>
  </si>
  <si>
    <t>县融媒体中心</t>
  </si>
  <si>
    <t>全媒体记者1</t>
  </si>
  <si>
    <t>新闻传播学类、中国语言文学类</t>
  </si>
  <si>
    <t>全媒体记者2</t>
  </si>
  <si>
    <t>新媒体编辑1</t>
  </si>
  <si>
    <t>新媒体艺术、媒体创意、时尚传播、数字媒体、数字媒体艺术、网络与新媒体、视觉传达设计、视觉传达、编辑出版学、艺术设计</t>
  </si>
  <si>
    <t>新媒体编辑2</t>
  </si>
  <si>
    <t>新媒体编辑3</t>
  </si>
  <si>
    <t>技术员1</t>
  </si>
  <si>
    <t>广播电视工程、数字媒体技术、电子信息科学与技术、通信工程、计算机科学与技术、计算机及应用、网络工程、软件工程、电子信息工程、新媒体技术</t>
  </si>
  <si>
    <t>技术员2</t>
  </si>
  <si>
    <t>县对外合作与投资促进局</t>
  </si>
  <si>
    <t>县区域发展服务中心</t>
  </si>
  <si>
    <t>经济社会学、理论社会学、社会工作、社会经济学、社会学、社会心理学、应用社会学</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</si>
</sst>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yy\.mm\.dd"/>
    <numFmt numFmtId="178" formatCode="_-&quot;$&quot;\ * #,##0.00_-;_-&quot;$&quot;\ * #,##0.00\-;_-&quot;$&quot;\ * &quot;-&quot;??_-;_-@_-"/>
    <numFmt numFmtId="179" formatCode="#,##0.0_);\(#,##0.0\)"/>
    <numFmt numFmtId="180" formatCode="&quot;$&quot;\ #,##0_-;[Red]&quot;$&quot;\ #,##0\-"/>
    <numFmt numFmtId="181" formatCode="&quot;$&quot;\ #,##0.00_-;[Red]&quot;$&quot;\ #,##0.00\-"/>
    <numFmt numFmtId="182" formatCode="_-* #,##0_-;\-* #,##0_-;_-* &quot;-&quot;_-;_-@_-"/>
    <numFmt numFmtId="183" formatCode="#,##0;\(#,##0\)"/>
    <numFmt numFmtId="184" formatCode="_-&quot;$&quot;\ * #,##0_-;_-&quot;$&quot;\ * #,##0\-;_-&quot;$&quot;\ * &quot;-&quot;_-;_-@_-"/>
    <numFmt numFmtId="185" formatCode="\$#,##0.00;\(\$#,##0.00\)"/>
    <numFmt numFmtId="186" formatCode="\$#,##0;\(\$#,##0\)"/>
    <numFmt numFmtId="187" formatCode="&quot;$&quot;#,##0_);[Red]\(&quot;$&quot;#,##0\)"/>
    <numFmt numFmtId="188" formatCode="&quot;$&quot;#,##0.00_);[Red]\(&quot;$&quot;#,##0.00\)"/>
    <numFmt numFmtId="189" formatCode="#\ ??/??"/>
    <numFmt numFmtId="190" formatCode="&quot;\&quot;#,##0.00;[Red]&quot;\&quot;\-#,##0.00"/>
    <numFmt numFmtId="191" formatCode="&quot;\&quot;#,##0;[Red]&quot;\&quot;\-#,##0"/>
    <numFmt numFmtId="192" formatCode="&quot;\&quot;#,##0;[Red]&quot;\&quot;&quot;\&quot;\-#,##0"/>
    <numFmt numFmtId="193" formatCode="&quot;\&quot;#,##0.00;[Red]&quot;\&quot;&quot;\&quot;&quot;\&quot;&quot;\&quot;&quot;\&quot;&quot;\&quot;\-#,##0.00"/>
    <numFmt numFmtId="194" formatCode="0.00_ "/>
  </numFmts>
  <fonts count="64">
    <font>
      <sz val="12"/>
      <name val="宋体"/>
      <family val="0"/>
    </font>
    <font>
      <sz val="11"/>
      <name val="宋体"/>
      <family val="0"/>
    </font>
    <font>
      <sz val="9"/>
      <name val="宋体"/>
      <family val="0"/>
    </font>
    <font>
      <sz val="14"/>
      <name val="黑体"/>
      <family val="3"/>
    </font>
    <font>
      <sz val="24"/>
      <name val="方正小标宋简体"/>
      <family val="4"/>
    </font>
    <font>
      <sz val="12"/>
      <name val="黑体"/>
      <family val="3"/>
    </font>
    <font>
      <sz val="12"/>
      <color indexed="20"/>
      <name val="宋体"/>
      <family val="0"/>
    </font>
    <font>
      <sz val="11"/>
      <color indexed="8"/>
      <name val="宋体"/>
      <family val="0"/>
    </font>
    <font>
      <sz val="11"/>
      <color indexed="62"/>
      <name val="宋体"/>
      <family val="0"/>
    </font>
    <font>
      <sz val="8"/>
      <name val="Times New Roman"/>
      <family val="1"/>
    </font>
    <font>
      <sz val="12"/>
      <color indexed="8"/>
      <name val="宋体"/>
      <family val="0"/>
    </font>
    <font>
      <sz val="11"/>
      <color indexed="20"/>
      <name val="宋体"/>
      <family val="0"/>
    </font>
    <font>
      <u val="single"/>
      <sz val="12"/>
      <color indexed="12"/>
      <name val="宋体"/>
      <family val="0"/>
    </font>
    <font>
      <sz val="10"/>
      <name val="Arial"/>
      <family val="2"/>
    </font>
    <font>
      <sz val="12"/>
      <color indexed="9"/>
      <name val="宋体"/>
      <family val="0"/>
    </font>
    <font>
      <sz val="11"/>
      <color indexed="9"/>
      <name val="宋体"/>
      <family val="0"/>
    </font>
    <font>
      <u val="single"/>
      <sz val="12"/>
      <color indexed="36"/>
      <name val="宋体"/>
      <family val="0"/>
    </font>
    <font>
      <sz val="10"/>
      <name val="Geneva"/>
      <family val="2"/>
    </font>
    <font>
      <sz val="12"/>
      <name val="Times New Roman"/>
      <family val="1"/>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12"/>
      <name val="柧挬"/>
      <family val="0"/>
    </font>
    <font>
      <sz val="10"/>
      <name val="Helv"/>
      <family val="2"/>
    </font>
    <font>
      <b/>
      <sz val="9"/>
      <name val="Arial"/>
      <family val="2"/>
    </font>
    <font>
      <b/>
      <sz val="18"/>
      <color indexed="54"/>
      <name val="宋体"/>
      <family val="0"/>
    </font>
    <font>
      <b/>
      <sz val="12"/>
      <color indexed="8"/>
      <name val="宋体"/>
      <family val="0"/>
    </font>
    <font>
      <sz val="10"/>
      <name val="楷体"/>
      <family val="3"/>
    </font>
    <font>
      <b/>
      <sz val="10"/>
      <name val="Tms Rmn"/>
      <family val="2"/>
    </font>
    <font>
      <sz val="14"/>
      <name val="柧挬"/>
      <family val="0"/>
    </font>
    <font>
      <u val="single"/>
      <sz val="9"/>
      <color indexed="12"/>
      <name val="宋体"/>
      <family val="0"/>
    </font>
    <font>
      <u val="single"/>
      <sz val="10.2"/>
      <color indexed="12"/>
      <name val="宋体"/>
      <family val="0"/>
    </font>
    <font>
      <b/>
      <sz val="10"/>
      <name val="MS Sans Serif"/>
      <family val="2"/>
    </font>
    <font>
      <sz val="10"/>
      <name val="Times New Roman"/>
      <family val="1"/>
    </font>
    <font>
      <sz val="12"/>
      <color indexed="17"/>
      <name val="宋体"/>
      <family val="0"/>
    </font>
    <font>
      <sz val="10"/>
      <name val="MS Sans Serif"/>
      <family val="2"/>
    </font>
    <font>
      <b/>
      <sz val="12"/>
      <name val="宋体"/>
      <family val="0"/>
    </font>
    <font>
      <sz val="8"/>
      <name val="Arial"/>
      <family val="2"/>
    </font>
    <font>
      <b/>
      <sz val="12"/>
      <name val="Arial"/>
      <family val="2"/>
    </font>
    <font>
      <sz val="12"/>
      <color indexed="16"/>
      <name val="宋体"/>
      <family val="0"/>
    </font>
    <font>
      <sz val="12"/>
      <name val="Helv"/>
      <family val="2"/>
    </font>
    <font>
      <sz val="12"/>
      <color indexed="9"/>
      <name val="Helv"/>
      <family val="2"/>
    </font>
    <font>
      <sz val="7"/>
      <name val="Small Fonts"/>
      <family val="2"/>
    </font>
    <font>
      <i/>
      <sz val="10"/>
      <name val="MS Sans Serif"/>
      <family val="2"/>
    </font>
    <font>
      <sz val="10"/>
      <color indexed="8"/>
      <name val="MS Sans Serif"/>
      <family val="2"/>
    </font>
    <font>
      <b/>
      <sz val="14"/>
      <name val="楷体"/>
      <family val="3"/>
    </font>
    <font>
      <b/>
      <sz val="18"/>
      <color indexed="62"/>
      <name val="宋体"/>
      <family val="0"/>
    </font>
    <font>
      <sz val="11"/>
      <color indexed="16"/>
      <name val="宋体"/>
      <family val="0"/>
    </font>
    <font>
      <sz val="11"/>
      <color indexed="20"/>
      <name val="Tahoma"/>
      <family val="2"/>
    </font>
    <font>
      <b/>
      <sz val="10"/>
      <name val="Arial"/>
      <family val="2"/>
    </font>
    <font>
      <sz val="11"/>
      <color indexed="17"/>
      <name val="Tahoma"/>
      <family val="2"/>
    </font>
    <font>
      <sz val="12"/>
      <name val="官帕眉"/>
      <family val="0"/>
    </font>
    <font>
      <sz val="10"/>
      <name val="奔覆眉"/>
      <family val="0"/>
    </font>
    <font>
      <sz val="12"/>
      <name val="新細明體"/>
      <family val="1"/>
    </font>
  </fonts>
  <fills count="35">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62"/>
        <bgColor indexed="64"/>
      </patternFill>
    </fill>
    <fill>
      <patternFill patternType="solid">
        <fgColor indexed="36"/>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lightUp">
        <fgColor indexed="9"/>
        <bgColor indexed="29"/>
      </patternFill>
    </fill>
    <fill>
      <patternFill patternType="lightUp">
        <fgColor indexed="9"/>
        <bgColor indexed="22"/>
      </patternFill>
    </fill>
    <fill>
      <patternFill patternType="gray0625"/>
    </fill>
    <fill>
      <patternFill patternType="solid">
        <fgColor indexed="54"/>
        <bgColor indexed="64"/>
      </patternFill>
    </fill>
    <fill>
      <patternFill patternType="solid">
        <fgColor indexed="25"/>
        <bgColor indexed="64"/>
      </patternFill>
    </fill>
    <fill>
      <patternFill patternType="solid">
        <fgColor indexed="4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solid">
        <fgColor indexed="42"/>
        <bgColor indexed="64"/>
      </patternFill>
    </fill>
    <fill>
      <patternFill patternType="lightUp">
        <fgColor indexed="9"/>
        <bgColor indexed="55"/>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s>
  <cellStyleXfs count="4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lignment vertical="center"/>
      <protection/>
    </xf>
    <xf numFmtId="0" fontId="0" fillId="0" borderId="0">
      <alignment vertical="center"/>
      <protection/>
    </xf>
    <xf numFmtId="0" fontId="6" fillId="2" borderId="0" applyNumberFormat="0" applyBorder="0" applyAlignment="0" applyProtection="0"/>
    <xf numFmtId="0" fontId="7" fillId="3" borderId="0" applyNumberFormat="0" applyBorder="0" applyAlignment="0" applyProtection="0"/>
    <xf numFmtId="0" fontId="8" fillId="4" borderId="1" applyNumberFormat="0" applyAlignment="0" applyProtection="0"/>
    <xf numFmtId="0" fontId="9" fillId="0" borderId="0">
      <alignment horizontal="center" wrapText="1"/>
      <protection locked="0"/>
    </xf>
    <xf numFmtId="41" fontId="0" fillId="0" borderId="0" applyFont="0" applyFill="0" applyBorder="0" applyAlignment="0" applyProtection="0"/>
    <xf numFmtId="0" fontId="10" fillId="5" borderId="0" applyNumberFormat="0" applyBorder="0" applyAlignment="0" applyProtection="0"/>
    <xf numFmtId="0" fontId="7" fillId="6" borderId="0" applyNumberFormat="0" applyBorder="0" applyAlignment="0" applyProtection="0"/>
    <xf numFmtId="0" fontId="11" fillId="2" borderId="0" applyNumberFormat="0" applyBorder="0" applyAlignment="0" applyProtection="0"/>
    <xf numFmtId="43" fontId="0" fillId="0" borderId="0" applyFont="0" applyFill="0" applyBorder="0" applyAlignment="0" applyProtection="0"/>
    <xf numFmtId="0" fontId="12" fillId="0" borderId="0" applyNumberFormat="0" applyFill="0" applyBorder="0" applyAlignment="0" applyProtection="0"/>
    <xf numFmtId="177" fontId="13" fillId="0" borderId="2" applyFill="0" applyProtection="0">
      <alignment horizontal="right"/>
    </xf>
    <xf numFmtId="0" fontId="14" fillId="7" borderId="0" applyNumberFormat="0" applyBorder="0" applyAlignment="0" applyProtection="0"/>
    <xf numFmtId="0" fontId="15" fillId="6"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lignment/>
      <protection/>
    </xf>
    <xf numFmtId="0" fontId="0" fillId="8" borderId="3" applyNumberFormat="0" applyFont="0" applyAlignment="0" applyProtection="0"/>
    <xf numFmtId="0" fontId="0" fillId="0" borderId="0">
      <alignment vertical="center"/>
      <protection/>
    </xf>
    <xf numFmtId="0" fontId="18" fillId="0" borderId="0">
      <alignment/>
      <protection/>
    </xf>
    <xf numFmtId="0" fontId="15" fillId="9"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0" fillId="0" borderId="0">
      <alignment vertical="center"/>
      <protection/>
    </xf>
    <xf numFmtId="0" fontId="18" fillId="0" borderId="0">
      <alignment/>
      <protection/>
    </xf>
    <xf numFmtId="0" fontId="17" fillId="0" borderId="0">
      <alignment/>
      <protection/>
    </xf>
    <xf numFmtId="0" fontId="22" fillId="0" borderId="0" applyNumberFormat="0" applyFill="0" applyBorder="0" applyAlignment="0" applyProtection="0"/>
    <xf numFmtId="0" fontId="23" fillId="0" borderId="4" applyNumberFormat="0" applyFill="0" applyAlignment="0" applyProtection="0"/>
    <xf numFmtId="0" fontId="24" fillId="0" borderId="5" applyNumberFormat="0" applyFill="0" applyAlignment="0" applyProtection="0"/>
    <xf numFmtId="0" fontId="15" fillId="10" borderId="0" applyNumberFormat="0" applyBorder="0" applyAlignment="0" applyProtection="0"/>
    <xf numFmtId="0" fontId="15" fillId="11" borderId="0" applyNumberFormat="0" applyBorder="0" applyAlignment="0" applyProtection="0"/>
    <xf numFmtId="0" fontId="18" fillId="0" borderId="0">
      <alignment/>
      <protection/>
    </xf>
    <xf numFmtId="0" fontId="19" fillId="0" borderId="6" applyNumberFormat="0" applyFill="0" applyAlignment="0" applyProtection="0"/>
    <xf numFmtId="0" fontId="25" fillId="3" borderId="0" applyNumberFormat="0" applyBorder="0" applyAlignment="0" applyProtection="0"/>
    <xf numFmtId="0" fontId="15" fillId="12" borderId="0" applyNumberFormat="0" applyBorder="0" applyAlignment="0" applyProtection="0"/>
    <xf numFmtId="0" fontId="26" fillId="5" borderId="7" applyNumberFormat="0" applyAlignment="0" applyProtection="0"/>
    <xf numFmtId="0" fontId="8" fillId="4" borderId="1" applyNumberFormat="0" applyAlignment="0" applyProtection="0"/>
    <xf numFmtId="0" fontId="0" fillId="0" borderId="0">
      <alignment vertical="center"/>
      <protection/>
    </xf>
    <xf numFmtId="0" fontId="7" fillId="0" borderId="0">
      <alignment vertical="center"/>
      <protection/>
    </xf>
    <xf numFmtId="0" fontId="27" fillId="5" borderId="1" applyNumberFormat="0" applyAlignment="0" applyProtection="0"/>
    <xf numFmtId="0" fontId="28" fillId="7" borderId="8" applyNumberFormat="0" applyAlignment="0" applyProtection="0"/>
    <xf numFmtId="0" fontId="7" fillId="4" borderId="0" applyNumberFormat="0" applyBorder="0" applyAlignment="0" applyProtection="0"/>
    <xf numFmtId="0" fontId="15" fillId="13" borderId="0" applyNumberFormat="0" applyBorder="0" applyAlignment="0" applyProtection="0"/>
    <xf numFmtId="0" fontId="25" fillId="3" borderId="0" applyNumberFormat="0" applyBorder="0" applyAlignment="0" applyProtection="0"/>
    <xf numFmtId="0" fontId="29" fillId="0" borderId="9" applyNumberFormat="0" applyFill="0" applyAlignment="0" applyProtection="0"/>
    <xf numFmtId="0" fontId="30" fillId="0" borderId="10" applyNumberFormat="0" applyFill="0" applyAlignment="0" applyProtection="0"/>
    <xf numFmtId="0" fontId="25" fillId="3" borderId="0" applyNumberFormat="0" applyBorder="0" applyAlignment="0" applyProtection="0"/>
    <xf numFmtId="0" fontId="19" fillId="0" borderId="6" applyNumberFormat="0" applyFill="0" applyAlignment="0" applyProtection="0"/>
    <xf numFmtId="0" fontId="31" fillId="14" borderId="0" applyNumberFormat="0" applyBorder="0" applyAlignment="0" applyProtection="0"/>
    <xf numFmtId="0" fontId="25" fillId="3" borderId="0" applyNumberFormat="0" applyBorder="0" applyAlignment="0" applyProtection="0"/>
    <xf numFmtId="0" fontId="7" fillId="15" borderId="0" applyNumberFormat="0" applyBorder="0" applyAlignment="0" applyProtection="0"/>
    <xf numFmtId="0" fontId="15" fillId="11" borderId="0" applyNumberFormat="0" applyBorder="0" applyAlignment="0" applyProtection="0"/>
    <xf numFmtId="0" fontId="11" fillId="2"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11" fillId="2" borderId="0" applyNumberFormat="0" applyBorder="0" applyAlignment="0" applyProtection="0"/>
    <xf numFmtId="0" fontId="7" fillId="2" borderId="0" applyNumberFormat="0" applyBorder="0" applyAlignment="0" applyProtection="0"/>
    <xf numFmtId="0" fontId="7" fillId="9" borderId="0" applyNumberFormat="0" applyBorder="0" applyAlignment="0" applyProtection="0"/>
    <xf numFmtId="0" fontId="15" fillId="18" borderId="0" applyNumberFormat="0" applyBorder="0" applyAlignment="0" applyProtection="0"/>
    <xf numFmtId="0" fontId="0" fillId="0" borderId="0" applyNumberFormat="0" applyFont="0" applyFill="0" applyBorder="0" applyAlignment="0" applyProtection="0"/>
    <xf numFmtId="0" fontId="32" fillId="0" borderId="0">
      <alignment/>
      <protection/>
    </xf>
    <xf numFmtId="0" fontId="15" fillId="12"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1" fillId="2" borderId="0" applyNumberFormat="0" applyBorder="0" applyAlignment="0" applyProtection="0"/>
    <xf numFmtId="0" fontId="25" fillId="3" borderId="0" applyNumberFormat="0" applyBorder="0" applyAlignment="0" applyProtection="0"/>
    <xf numFmtId="0" fontId="15" fillId="20" borderId="0" applyNumberFormat="0" applyBorder="0" applyAlignment="0" applyProtection="0"/>
    <xf numFmtId="0" fontId="7" fillId="17" borderId="0" applyNumberFormat="0" applyBorder="0" applyAlignment="0" applyProtection="0"/>
    <xf numFmtId="0" fontId="15" fillId="20" borderId="0" applyNumberFormat="0" applyBorder="0" applyAlignment="0" applyProtection="0"/>
    <xf numFmtId="0" fontId="18" fillId="0" borderId="0">
      <alignment/>
      <protection/>
    </xf>
    <xf numFmtId="0" fontId="15" fillId="21" borderId="0" applyNumberFormat="0" applyBorder="0" applyAlignment="0" applyProtection="0"/>
    <xf numFmtId="0" fontId="13" fillId="0" borderId="0">
      <alignment/>
      <protection/>
    </xf>
    <xf numFmtId="0" fontId="33" fillId="0" borderId="0">
      <alignment/>
      <protection/>
    </xf>
    <xf numFmtId="0" fontId="25" fillId="3" borderId="0" applyNumberFormat="0" applyBorder="0" applyAlignment="0" applyProtection="0"/>
    <xf numFmtId="0" fontId="7" fillId="22" borderId="0" applyNumberFormat="0" applyBorder="0" applyAlignment="0" applyProtection="0"/>
    <xf numFmtId="0" fontId="15" fillId="23" borderId="0" applyNumberFormat="0" applyBorder="0" applyAlignment="0" applyProtection="0"/>
    <xf numFmtId="0" fontId="33" fillId="0" borderId="0">
      <alignment/>
      <protection/>
    </xf>
    <xf numFmtId="0" fontId="13" fillId="0" borderId="0">
      <alignment/>
      <protection/>
    </xf>
    <xf numFmtId="178" fontId="0" fillId="0" borderId="0" applyFont="0" applyFill="0" applyBorder="0" applyAlignment="0" applyProtection="0"/>
    <xf numFmtId="0" fontId="0" fillId="0" borderId="0">
      <alignment vertical="center"/>
      <protection/>
    </xf>
    <xf numFmtId="0" fontId="34" fillId="0" borderId="0" applyNumberFormat="0" applyFill="0" applyBorder="0" applyAlignment="0" applyProtection="0"/>
    <xf numFmtId="0" fontId="33" fillId="0" borderId="0">
      <alignment/>
      <protection/>
    </xf>
    <xf numFmtId="0" fontId="0" fillId="0" borderId="0">
      <alignment vertical="center"/>
      <protection/>
    </xf>
    <xf numFmtId="49" fontId="0" fillId="0" borderId="0" applyFont="0" applyFill="0" applyBorder="0" applyAlignment="0" applyProtection="0"/>
    <xf numFmtId="0" fontId="10" fillId="8" borderId="0" applyNumberFormat="0" applyBorder="0" applyAlignment="0" applyProtection="0"/>
    <xf numFmtId="0" fontId="17" fillId="0" borderId="0">
      <alignment/>
      <protection/>
    </xf>
    <xf numFmtId="0" fontId="29" fillId="0" borderId="9" applyNumberFormat="0" applyFill="0" applyAlignment="0" applyProtection="0"/>
    <xf numFmtId="0" fontId="18" fillId="0" borderId="0">
      <alignment/>
      <protection/>
    </xf>
    <xf numFmtId="0" fontId="23" fillId="0" borderId="4" applyNumberFormat="0" applyFill="0" applyAlignment="0" applyProtection="0"/>
    <xf numFmtId="0" fontId="13" fillId="0" borderId="0">
      <alignment/>
      <protection/>
    </xf>
    <xf numFmtId="0" fontId="33" fillId="0" borderId="0">
      <alignment/>
      <protection/>
    </xf>
    <xf numFmtId="0" fontId="0" fillId="0" borderId="0">
      <alignment/>
      <protection/>
    </xf>
    <xf numFmtId="0" fontId="0" fillId="0" borderId="0">
      <alignment/>
      <protection/>
    </xf>
    <xf numFmtId="0" fontId="7" fillId="16" borderId="0" applyNumberFormat="0" applyBorder="0" applyAlignment="0" applyProtection="0"/>
    <xf numFmtId="0" fontId="10" fillId="16"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19" borderId="0" applyNumberFormat="0" applyBorder="0" applyAlignment="0" applyProtection="0"/>
    <xf numFmtId="0" fontId="11" fillId="2" borderId="0" applyNumberFormat="0" applyBorder="0" applyAlignment="0" applyProtection="0"/>
    <xf numFmtId="0" fontId="25" fillId="3"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25" fillId="3" borderId="0" applyNumberFormat="0" applyBorder="0" applyAlignment="0" applyProtection="0"/>
    <xf numFmtId="0" fontId="7" fillId="17" borderId="0" applyNumberFormat="0" applyBorder="0" applyAlignment="0" applyProtection="0"/>
    <xf numFmtId="0" fontId="0" fillId="0" borderId="0">
      <alignment/>
      <protection/>
    </xf>
    <xf numFmtId="0" fontId="7" fillId="9" borderId="0" applyNumberFormat="0" applyBorder="0" applyAlignment="0" applyProtection="0"/>
    <xf numFmtId="0" fontId="0" fillId="0" borderId="0">
      <alignment/>
      <protection/>
    </xf>
    <xf numFmtId="0" fontId="7" fillId="6" borderId="0" applyNumberFormat="0" applyBorder="0" applyAlignment="0" applyProtection="0"/>
    <xf numFmtId="0" fontId="7" fillId="19" borderId="0" applyNumberFormat="0" applyBorder="0" applyAlignment="0" applyProtection="0"/>
    <xf numFmtId="180" fontId="13" fillId="0" borderId="0">
      <alignment/>
      <protection/>
    </xf>
    <xf numFmtId="0" fontId="7" fillId="17" borderId="0" applyNumberFormat="0" applyBorder="0" applyAlignment="0" applyProtection="0"/>
    <xf numFmtId="0" fontId="7" fillId="22" borderId="0" applyNumberFormat="0" applyBorder="0" applyAlignment="0" applyProtection="0"/>
    <xf numFmtId="0" fontId="35" fillId="0" borderId="0" applyNumberFormat="0" applyFill="0" applyBorder="0" applyAlignment="0" applyProtection="0"/>
    <xf numFmtId="0" fontId="15" fillId="10" borderId="0" applyNumberFormat="0" applyBorder="0" applyAlignment="0" applyProtection="0"/>
    <xf numFmtId="0" fontId="36" fillId="24" borderId="0" applyNumberFormat="0" applyBorder="0" applyAlignment="0" applyProtection="0"/>
    <xf numFmtId="0" fontId="15" fillId="9" borderId="0" applyNumberFormat="0" applyBorder="0" applyAlignment="0" applyProtection="0"/>
    <xf numFmtId="0" fontId="37" fillId="0" borderId="2" applyNumberFormat="0" applyFill="0" applyProtection="0">
      <alignment horizontal="center"/>
    </xf>
    <xf numFmtId="0" fontId="0" fillId="0" borderId="0">
      <alignment/>
      <protection/>
    </xf>
    <xf numFmtId="0" fontId="36" fillId="25"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0" fillId="0" borderId="0">
      <alignment vertical="center"/>
      <protection/>
    </xf>
    <xf numFmtId="0" fontId="15" fillId="12" borderId="0" applyNumberFormat="0" applyBorder="0" applyAlignment="0" applyProtection="0"/>
    <xf numFmtId="14" fontId="9" fillId="0" borderId="0">
      <alignment horizontal="center" wrapText="1"/>
      <protection locked="0"/>
    </xf>
    <xf numFmtId="3" fontId="0" fillId="0" borderId="0" applyFont="0" applyFill="0" applyBorder="0" applyAlignment="0" applyProtection="0"/>
    <xf numFmtId="0" fontId="15" fillId="20" borderId="0" applyNumberFormat="0" applyBorder="0" applyAlignment="0" applyProtection="0"/>
    <xf numFmtId="0" fontId="15" fillId="23" borderId="0" applyNumberFormat="0" applyBorder="0" applyAlignment="0" applyProtection="0"/>
    <xf numFmtId="0" fontId="38" fillId="26" borderId="11">
      <alignment/>
      <protection locked="0"/>
    </xf>
    <xf numFmtId="0" fontId="33" fillId="0" borderId="0">
      <alignment/>
      <protection locked="0"/>
    </xf>
    <xf numFmtId="0" fontId="14" fillId="27" borderId="0" applyNumberFormat="0" applyBorder="0" applyAlignment="0" applyProtection="0"/>
    <xf numFmtId="0" fontId="10" fillId="16" borderId="0" applyNumberFormat="0" applyBorder="0" applyAlignment="0" applyProtection="0"/>
    <xf numFmtId="0" fontId="14" fillId="17" borderId="0" applyNumberFormat="0" applyBorder="0" applyAlignment="0" applyProtection="0"/>
    <xf numFmtId="0" fontId="14" fillId="28" borderId="0" applyNumberFormat="0" applyBorder="0" applyAlignment="0" applyProtection="0"/>
    <xf numFmtId="0" fontId="15" fillId="13" borderId="0" applyNumberFormat="0" applyBorder="0" applyAlignment="0" applyProtection="0"/>
    <xf numFmtId="0" fontId="14" fillId="7" borderId="0" applyNumberFormat="0" applyBorder="0" applyAlignment="0" applyProtection="0"/>
    <xf numFmtId="0" fontId="0" fillId="0" borderId="0">
      <alignment vertical="center"/>
      <protection/>
    </xf>
    <xf numFmtId="0" fontId="10" fillId="8" borderId="0" applyNumberFormat="0" applyBorder="0" applyAlignment="0" applyProtection="0"/>
    <xf numFmtId="0" fontId="0" fillId="0" borderId="0" applyFont="0" applyFill="0" applyBorder="0" applyAlignment="0" applyProtection="0"/>
    <xf numFmtId="0" fontId="10" fillId="3" borderId="0" applyNumberFormat="0" applyBorder="0" applyAlignment="0" applyProtection="0"/>
    <xf numFmtId="181" fontId="0" fillId="0" borderId="0" applyFont="0" applyFill="0" applyBorder="0" applyAlignment="0" applyProtection="0"/>
    <xf numFmtId="0" fontId="25" fillId="3" borderId="0" applyNumberFormat="0" applyBorder="0" applyAlignment="0" applyProtection="0"/>
    <xf numFmtId="0" fontId="14" fillId="5" borderId="0" applyNumberFormat="0" applyBorder="0" applyAlignment="0" applyProtection="0"/>
    <xf numFmtId="0" fontId="15" fillId="18" borderId="0" applyNumberFormat="0" applyBorder="0" applyAlignment="0" applyProtection="0"/>
    <xf numFmtId="0" fontId="14" fillId="27" borderId="0" applyNumberFormat="0" applyBorder="0" applyAlignment="0" applyProtection="0"/>
    <xf numFmtId="0" fontId="10" fillId="16" borderId="0" applyNumberFormat="0" applyBorder="0" applyAlignment="0" applyProtection="0"/>
    <xf numFmtId="0" fontId="10" fillId="5" borderId="0" applyNumberFormat="0" applyBorder="0" applyAlignment="0" applyProtection="0"/>
    <xf numFmtId="0" fontId="11" fillId="2" borderId="0" applyNumberFormat="0" applyBorder="0" applyAlignment="0" applyProtection="0"/>
    <xf numFmtId="0" fontId="0" fillId="0" borderId="0">
      <alignment vertical="center"/>
      <protection/>
    </xf>
    <xf numFmtId="0" fontId="14" fillId="5" borderId="0" applyNumberFormat="0" applyBorder="0" applyAlignment="0" applyProtection="0"/>
    <xf numFmtId="0" fontId="0" fillId="0" borderId="0">
      <alignment/>
      <protection/>
    </xf>
    <xf numFmtId="0" fontId="14"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4" fillId="17" borderId="0" applyNumberFormat="0" applyBorder="0" applyAlignment="0" applyProtection="0"/>
    <xf numFmtId="0" fontId="0" fillId="0" borderId="0">
      <alignment vertical="center"/>
      <protection/>
    </xf>
    <xf numFmtId="0" fontId="15" fillId="20" borderId="0" applyNumberFormat="0" applyBorder="0" applyAlignment="0" applyProtection="0"/>
    <xf numFmtId="40" fontId="39" fillId="0" borderId="0" applyFont="0" applyFill="0" applyBorder="0" applyAlignment="0" applyProtection="0"/>
    <xf numFmtId="0" fontId="14" fillId="23" borderId="0" applyNumberFormat="0" applyBorder="0" applyAlignment="0" applyProtection="0"/>
    <xf numFmtId="0" fontId="11" fillId="2" borderId="0" applyNumberFormat="0" applyBorder="0" applyAlignment="0" applyProtection="0"/>
    <xf numFmtId="0" fontId="18" fillId="0" borderId="0">
      <alignment/>
      <protection/>
    </xf>
    <xf numFmtId="0" fontId="10" fillId="8" borderId="0" applyNumberFormat="0" applyBorder="0" applyAlignment="0" applyProtection="0"/>
    <xf numFmtId="0" fontId="11" fillId="2" borderId="0" applyNumberFormat="0" applyBorder="0" applyAlignment="0" applyProtection="0"/>
    <xf numFmtId="0" fontId="10" fillId="4" borderId="0" applyNumberFormat="0" applyBorder="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14" fillId="4" borderId="0" applyNumberFormat="0" applyBorder="0" applyAlignment="0" applyProtection="0"/>
    <xf numFmtId="0" fontId="15" fillId="21" borderId="0" applyNumberFormat="0" applyBorder="0" applyAlignment="0" applyProtection="0"/>
    <xf numFmtId="0" fontId="31" fillId="14" borderId="0" applyNumberFormat="0" applyBorder="0" applyAlignment="0" applyProtection="0"/>
    <xf numFmtId="0" fontId="41" fillId="0" borderId="0" applyNumberFormat="0" applyFill="0" applyBorder="0" applyAlignment="0" applyProtection="0"/>
    <xf numFmtId="0" fontId="11" fillId="2" borderId="0" applyNumberFormat="0" applyBorder="0" applyAlignment="0" applyProtection="0"/>
    <xf numFmtId="0" fontId="0" fillId="0" borderId="0">
      <alignment/>
      <protection/>
    </xf>
    <xf numFmtId="0" fontId="27" fillId="5" borderId="1" applyNumberFormat="0" applyAlignment="0" applyProtection="0"/>
    <xf numFmtId="0" fontId="42" fillId="0" borderId="12">
      <alignment horizontal="center"/>
      <protection/>
    </xf>
    <xf numFmtId="0" fontId="0" fillId="0" borderId="0">
      <alignment/>
      <protection/>
    </xf>
    <xf numFmtId="0" fontId="28" fillId="7" borderId="8" applyNumberFormat="0" applyAlignment="0" applyProtection="0"/>
    <xf numFmtId="0" fontId="0" fillId="0" borderId="0">
      <alignment vertical="center"/>
      <protection/>
    </xf>
    <xf numFmtId="0" fontId="7" fillId="0" borderId="0">
      <alignment vertical="center"/>
      <protection/>
    </xf>
    <xf numFmtId="0" fontId="42" fillId="0" borderId="0" applyNumberFormat="0" applyFill="0" applyBorder="0" applyAlignment="0" applyProtection="0"/>
    <xf numFmtId="0" fontId="42" fillId="0" borderId="0" applyNumberFormat="0" applyFill="0" applyBorder="0" applyAlignment="0" applyProtection="0"/>
    <xf numFmtId="0" fontId="21" fillId="0" borderId="0" applyNumberFormat="0" applyFill="0" applyBorder="0" applyAlignment="0" applyProtection="0"/>
    <xf numFmtId="0" fontId="0" fillId="0" borderId="0">
      <alignment vertical="center"/>
      <protection/>
    </xf>
    <xf numFmtId="182" fontId="0" fillId="0" borderId="0" applyFont="0" applyFill="0" applyBorder="0" applyAlignment="0" applyProtection="0"/>
    <xf numFmtId="183" fontId="43" fillId="0" borderId="0">
      <alignment/>
      <protection/>
    </xf>
    <xf numFmtId="176" fontId="0" fillId="0" borderId="0" applyFont="0" applyFill="0" applyBorder="0" applyAlignment="0" applyProtection="0"/>
    <xf numFmtId="0" fontId="0" fillId="0" borderId="0">
      <alignment/>
      <protection/>
    </xf>
    <xf numFmtId="184" fontId="0" fillId="0" borderId="0" applyFont="0" applyFill="0" applyBorder="0" applyAlignment="0" applyProtection="0"/>
    <xf numFmtId="0" fontId="44" fillId="3" borderId="0" applyNumberFormat="0" applyBorder="0" applyAlignment="0" applyProtection="0"/>
    <xf numFmtId="185" fontId="43" fillId="0" borderId="0">
      <alignment/>
      <protection/>
    </xf>
    <xf numFmtId="0" fontId="0" fillId="0" borderId="0">
      <alignment vertical="center"/>
      <protection/>
    </xf>
    <xf numFmtId="15" fontId="45" fillId="0" borderId="0">
      <alignment/>
      <protection/>
    </xf>
    <xf numFmtId="186" fontId="43" fillId="0" borderId="0">
      <alignment/>
      <protection/>
    </xf>
    <xf numFmtId="0" fontId="22" fillId="0" borderId="0" applyNumberFormat="0" applyFill="0" applyBorder="0" applyAlignment="0" applyProtection="0"/>
    <xf numFmtId="0" fontId="46" fillId="0" borderId="0" applyNumberFormat="0" applyFill="0" applyBorder="0" applyAlignment="0" applyProtection="0"/>
    <xf numFmtId="0" fontId="25" fillId="3" borderId="0" applyNumberFormat="0" applyBorder="0" applyAlignment="0" applyProtection="0"/>
    <xf numFmtId="0" fontId="0" fillId="0" borderId="0">
      <alignment vertical="center"/>
      <protection/>
    </xf>
    <xf numFmtId="0" fontId="12" fillId="0" borderId="0" applyNumberFormat="0" applyFill="0" applyBorder="0" applyAlignment="0" applyProtection="0"/>
    <xf numFmtId="0" fontId="47" fillId="5" borderId="0" applyNumberFormat="0" applyBorder="0" applyAlignment="0" applyProtection="0"/>
    <xf numFmtId="0" fontId="0" fillId="0" borderId="0">
      <alignment/>
      <protection/>
    </xf>
    <xf numFmtId="0" fontId="48" fillId="0" borderId="13" applyNumberFormat="0" applyAlignment="0" applyProtection="0"/>
    <xf numFmtId="0" fontId="12" fillId="0" borderId="0" applyNumberFormat="0" applyFill="0" applyBorder="0" applyAlignment="0" applyProtection="0"/>
    <xf numFmtId="0" fontId="48" fillId="0" borderId="14">
      <alignment horizontal="left" vertical="center"/>
      <protection/>
    </xf>
    <xf numFmtId="0" fontId="41" fillId="0" borderId="0" applyNumberFormat="0" applyFill="0" applyBorder="0" applyAlignment="0" applyProtection="0"/>
    <xf numFmtId="0" fontId="24" fillId="0" borderId="5" applyNumberFormat="0" applyFill="0" applyAlignment="0" applyProtection="0"/>
    <xf numFmtId="0" fontId="11" fillId="2" borderId="0" applyNumberFormat="0" applyBorder="0" applyAlignment="0" applyProtection="0"/>
    <xf numFmtId="0" fontId="19" fillId="0" borderId="0" applyNumberFormat="0" applyFill="0" applyBorder="0" applyAlignment="0" applyProtection="0"/>
    <xf numFmtId="0" fontId="13" fillId="0" borderId="15" applyNumberFormat="0" applyFill="0" applyProtection="0">
      <alignment horizontal="left"/>
    </xf>
    <xf numFmtId="0" fontId="47" fillId="8" borderId="16" applyNumberFormat="0" applyBorder="0" applyAlignment="0" applyProtection="0"/>
    <xf numFmtId="0" fontId="49" fillId="29" borderId="0" applyNumberFormat="0" applyBorder="0" applyAlignment="0" applyProtection="0"/>
    <xf numFmtId="179" fontId="50" fillId="30" borderId="0">
      <alignment/>
      <protection/>
    </xf>
    <xf numFmtId="0" fontId="13" fillId="0" borderId="0">
      <alignment/>
      <protection/>
    </xf>
    <xf numFmtId="179" fontId="51" fillId="31" borderId="0">
      <alignment/>
      <protection/>
    </xf>
    <xf numFmtId="38" fontId="0" fillId="0" borderId="0" applyFont="0" applyFill="0" applyBorder="0" applyAlignment="0" applyProtection="0"/>
    <xf numFmtId="0" fontId="0" fillId="0" borderId="0">
      <alignment vertical="center"/>
      <protection/>
    </xf>
    <xf numFmtId="40" fontId="0" fillId="0" borderId="0" applyFont="0" applyFill="0" applyBorder="0" applyAlignment="0" applyProtection="0"/>
    <xf numFmtId="184" fontId="0" fillId="0" borderId="0" applyFont="0" applyFill="0" applyBorder="0" applyAlignment="0" applyProtection="0"/>
    <xf numFmtId="0" fontId="12" fillId="0" borderId="0" applyNumberForma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4" fontId="0" fillId="0" borderId="0" applyFont="0" applyFill="0" applyBorder="0" applyAlignment="0" applyProtection="0"/>
    <xf numFmtId="0" fontId="0" fillId="0" borderId="0">
      <alignment/>
      <protection/>
    </xf>
    <xf numFmtId="0" fontId="43" fillId="0" borderId="0">
      <alignment/>
      <protection/>
    </xf>
    <xf numFmtId="37" fontId="52" fillId="0" borderId="0">
      <alignment/>
      <protection/>
    </xf>
    <xf numFmtId="0" fontId="33" fillId="0" borderId="0">
      <alignment/>
      <protection/>
    </xf>
    <xf numFmtId="0" fontId="7" fillId="8" borderId="3" applyNumberFormat="0" applyFont="0" applyAlignment="0" applyProtection="0"/>
    <xf numFmtId="0" fontId="26" fillId="5" borderId="7" applyNumberFormat="0" applyAlignment="0" applyProtection="0"/>
    <xf numFmtId="0" fontId="25" fillId="3" borderId="0" applyNumberFormat="0" applyBorder="0" applyAlignment="0" applyProtection="0"/>
    <xf numFmtId="10" fontId="0" fillId="0" borderId="0" applyFont="0" applyFill="0" applyBorder="0" applyAlignment="0" applyProtection="0"/>
    <xf numFmtId="9" fontId="0" fillId="0" borderId="0" applyFont="0" applyFill="0" applyBorder="0" applyAlignment="0" applyProtection="0"/>
    <xf numFmtId="189" fontId="0" fillId="0" borderId="0" applyFont="0" applyFill="0" applyProtection="0">
      <alignment/>
    </xf>
    <xf numFmtId="15" fontId="0" fillId="0" borderId="0" applyFont="0" applyFill="0" applyBorder="0" applyAlignment="0" applyProtection="0"/>
    <xf numFmtId="4" fontId="0" fillId="0" borderId="0" applyFont="0" applyFill="0" applyBorder="0" applyAlignment="0" applyProtection="0"/>
    <xf numFmtId="0" fontId="0" fillId="0" borderId="0">
      <alignment vertical="center"/>
      <protection/>
    </xf>
    <xf numFmtId="0" fontId="0" fillId="0" borderId="0">
      <alignment vertical="center"/>
      <protection/>
    </xf>
    <xf numFmtId="0" fontId="0" fillId="32" borderId="0" applyNumberFormat="0" applyFont="0" applyBorder="0" applyAlignment="0" applyProtection="0"/>
    <xf numFmtId="0" fontId="42" fillId="0" borderId="0" applyNumberFormat="0" applyFill="0" applyBorder="0" applyAlignment="0" applyProtection="0"/>
    <xf numFmtId="0" fontId="53" fillId="0" borderId="0" applyNumberFormat="0" applyFill="0" applyBorder="0" applyAlignment="0" applyProtection="0"/>
    <xf numFmtId="0" fontId="38" fillId="26" borderId="11">
      <alignment/>
      <protection locked="0"/>
    </xf>
    <xf numFmtId="0" fontId="0" fillId="0" borderId="17" applyNumberFormat="0" applyFont="0" applyFill="0" applyBorder="0" applyAlignment="0" applyProtection="0"/>
    <xf numFmtId="0" fontId="54" fillId="0" borderId="0">
      <alignment/>
      <protection/>
    </xf>
    <xf numFmtId="0" fontId="38" fillId="26" borderId="11">
      <alignment/>
      <protection locked="0"/>
    </xf>
    <xf numFmtId="0" fontId="30" fillId="0" borderId="10" applyNumberFormat="0" applyFill="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25" fillId="3" borderId="0" applyNumberFormat="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13" fillId="0" borderId="15" applyNumberFormat="0" applyFill="0" applyProtection="0">
      <alignment horizontal="right"/>
    </xf>
    <xf numFmtId="0" fontId="55" fillId="0" borderId="15" applyNumberFormat="0" applyFill="0" applyProtection="0">
      <alignment horizontal="center"/>
    </xf>
    <xf numFmtId="0" fontId="11" fillId="2" borderId="0" applyNumberFormat="0" applyBorder="0" applyAlignment="0" applyProtection="0"/>
    <xf numFmtId="0" fontId="56" fillId="0" borderId="0" applyNumberForma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25" fillId="3" borderId="0" applyNumberFormat="0" applyBorder="0" applyAlignment="0" applyProtection="0"/>
    <xf numFmtId="0" fontId="11" fillId="2" borderId="0" applyNumberFormat="0" applyBorder="0" applyAlignment="0" applyProtection="0"/>
    <xf numFmtId="0" fontId="0" fillId="0" borderId="0">
      <alignment/>
      <protection/>
    </xf>
    <xf numFmtId="0" fontId="11" fillId="2" borderId="0" applyNumberFormat="0" applyBorder="0" applyAlignment="0" applyProtection="0"/>
    <xf numFmtId="0" fontId="11" fillId="2" borderId="0" applyNumberFormat="0" applyBorder="0" applyAlignment="0" applyProtection="0"/>
    <xf numFmtId="0" fontId="57" fillId="2" borderId="0" applyNumberFormat="0" applyBorder="0" applyAlignment="0" applyProtection="0"/>
    <xf numFmtId="0" fontId="58"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49"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0" fillId="0" borderId="0">
      <alignment/>
      <protection/>
    </xf>
    <xf numFmtId="0" fontId="7" fillId="0" borderId="0">
      <alignment vertical="center"/>
      <protection/>
    </xf>
    <xf numFmtId="0" fontId="6" fillId="2" borderId="0" applyNumberFormat="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1" fillId="2" borderId="0" applyNumberFormat="0" applyBorder="0" applyAlignment="0" applyProtection="0"/>
    <xf numFmtId="43" fontId="0" fillId="0" borderId="0" applyFont="0" applyFill="0" applyBorder="0" applyAlignment="0" applyProtection="0"/>
    <xf numFmtId="0" fontId="11" fillId="2" borderId="0" applyNumberFormat="0" applyBorder="0" applyAlignment="0" applyProtection="0"/>
    <xf numFmtId="0" fontId="12" fillId="0" borderId="0" applyNumberFormat="0" applyFill="0" applyBorder="0" applyAlignment="0" applyProtection="0"/>
    <xf numFmtId="0" fontId="41" fillId="0" borderId="0" applyNumberForma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0" fillId="0" borderId="0">
      <alignment vertical="center"/>
      <protection/>
    </xf>
    <xf numFmtId="0" fontId="11" fillId="2" borderId="0" applyNumberFormat="0" applyBorder="0" applyAlignment="0" applyProtection="0"/>
    <xf numFmtId="0" fontId="11" fillId="2" borderId="0" applyNumberFormat="0" applyBorder="0" applyAlignment="0" applyProtection="0"/>
    <xf numFmtId="0" fontId="0" fillId="0" borderId="0">
      <alignment vertical="center"/>
      <protection/>
    </xf>
    <xf numFmtId="0" fontId="0" fillId="0" borderId="0">
      <alignment vertical="center"/>
      <protection/>
    </xf>
    <xf numFmtId="0" fontId="11" fillId="2" borderId="0" applyNumberFormat="0" applyBorder="0" applyAlignment="0" applyProtection="0"/>
    <xf numFmtId="0" fontId="0" fillId="0" borderId="0">
      <alignment/>
      <protection/>
    </xf>
    <xf numFmtId="0" fontId="0" fillId="0" borderId="0">
      <alignment/>
      <protection/>
    </xf>
    <xf numFmtId="0" fontId="11" fillId="2" borderId="0" applyNumberFormat="0" applyBorder="0" applyAlignment="0" applyProtection="0"/>
    <xf numFmtId="0" fontId="0" fillId="0" borderId="0">
      <alignment vertical="center"/>
      <protection/>
    </xf>
    <xf numFmtId="0" fontId="25"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12" fillId="0" borderId="0" applyNumberFormat="0" applyFill="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59" fillId="0" borderId="0" applyNumberFormat="0" applyFill="0" applyBorder="0" applyAlignment="0" applyProtection="0"/>
    <xf numFmtId="0" fontId="7"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12" fillId="0" borderId="0" applyNumberFormat="0" applyFill="0" applyBorder="0" applyAlignment="0" applyProtection="0"/>
    <xf numFmtId="0" fontId="41"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25"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25" fillId="3" borderId="0" applyNumberFormat="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5" fillId="3" borderId="0" applyNumberFormat="0" applyBorder="0" applyAlignment="0" applyProtection="0"/>
    <xf numFmtId="0" fontId="12" fillId="0" borderId="0">
      <alignment vertical="center"/>
      <protection/>
    </xf>
    <xf numFmtId="38" fontId="39"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5" fillId="3" borderId="0" applyNumberFormat="0" applyBorder="0" applyAlignment="0" applyProtection="0"/>
    <xf numFmtId="0" fontId="12"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5" fillId="3" borderId="0" applyNumberFormat="0" applyBorder="0" applyAlignment="0" applyProtection="0"/>
    <xf numFmtId="0" fontId="25" fillId="3" borderId="0" applyNumberFormat="0" applyBorder="0" applyAlignment="0" applyProtection="0"/>
    <xf numFmtId="0" fontId="44"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60" fillId="3" borderId="0" applyNumberFormat="0" applyBorder="0" applyAlignment="0" applyProtection="0"/>
    <xf numFmtId="0" fontId="25" fillId="3" borderId="0" applyNumberFormat="0" applyBorder="0" applyAlignment="0" applyProtection="0"/>
    <xf numFmtId="0" fontId="44" fillId="33" borderId="0" applyNumberFormat="0" applyBorder="0" applyAlignment="0" applyProtection="0"/>
    <xf numFmtId="0" fontId="44"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37" fillId="0" borderId="2" applyNumberFormat="0" applyFill="0" applyProtection="0">
      <alignment horizontal="left"/>
    </xf>
    <xf numFmtId="192" fontId="13" fillId="0" borderId="0" applyFont="0" applyFill="0" applyBorder="0" applyAlignment="0" applyProtection="0"/>
    <xf numFmtId="193" fontId="13" fillId="0" borderId="0" applyFont="0" applyFill="0" applyBorder="0" applyAlignment="0" applyProtection="0"/>
    <xf numFmtId="190" fontId="61" fillId="0" borderId="0" applyFont="0" applyFill="0" applyBorder="0" applyAlignment="0" applyProtection="0"/>
    <xf numFmtId="191" fontId="61"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62" fillId="0" borderId="0">
      <alignment/>
      <protection/>
    </xf>
    <xf numFmtId="0" fontId="36" fillId="34" borderId="0" applyNumberFormat="0" applyBorder="0" applyAlignment="0" applyProtection="0"/>
    <xf numFmtId="1" fontId="13" fillId="0" borderId="2" applyFill="0" applyProtection="0">
      <alignment horizontal="center"/>
    </xf>
    <xf numFmtId="0" fontId="63" fillId="0" borderId="0">
      <alignment/>
      <protection/>
    </xf>
  </cellStyleXfs>
  <cellXfs count="21">
    <xf numFmtId="0" fontId="0" fillId="0" borderId="0" xfId="0" applyAlignment="1">
      <alignment/>
    </xf>
    <xf numFmtId="0" fontId="0" fillId="0" borderId="0" xfId="0" applyFont="1" applyFill="1" applyAlignment="1" applyProtection="1">
      <alignment/>
      <protection/>
    </xf>
    <xf numFmtId="0" fontId="0" fillId="0" borderId="0" xfId="0" applyFont="1" applyFill="1" applyAlignment="1">
      <alignment/>
    </xf>
    <xf numFmtId="0" fontId="0" fillId="0" borderId="0" xfId="0" applyFont="1" applyFill="1" applyAlignment="1">
      <alignment horizontal="center" vertical="center" wrapText="1"/>
    </xf>
    <xf numFmtId="0" fontId="0" fillId="0" borderId="0" xfId="0" applyFont="1" applyFill="1" applyAlignment="1">
      <alignment wrapText="1"/>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horizontal="left" wrapText="1"/>
    </xf>
    <xf numFmtId="0" fontId="0" fillId="0" borderId="0" xfId="0" applyFont="1" applyFill="1" applyAlignment="1">
      <alignment horizontal="center" vertical="center" wrapText="1"/>
    </xf>
    <xf numFmtId="49" fontId="2" fillId="0" borderId="0" xfId="0" applyNumberFormat="1" applyFont="1" applyFill="1" applyAlignment="1">
      <alignment/>
    </xf>
    <xf numFmtId="0" fontId="3" fillId="0" borderId="0" xfId="0" applyFont="1" applyFill="1" applyAlignment="1">
      <alignment horizontal="left" vertical="center" wrapText="1"/>
    </xf>
    <xf numFmtId="0" fontId="4" fillId="0" borderId="18" xfId="0" applyFont="1" applyFill="1" applyBorder="1" applyAlignment="1">
      <alignment horizontal="center" vertical="center" wrapText="1"/>
    </xf>
    <xf numFmtId="0" fontId="5" fillId="0" borderId="16" xfId="0" applyFont="1" applyFill="1" applyBorder="1" applyAlignment="1" applyProtection="1">
      <alignment horizontal="center" vertical="center" wrapText="1"/>
      <protection/>
    </xf>
    <xf numFmtId="0" fontId="1" fillId="0" borderId="16" xfId="0" applyFont="1" applyFill="1" applyBorder="1" applyAlignment="1" applyProtection="1">
      <alignment horizontal="center" vertical="center" wrapText="1"/>
      <protection/>
    </xf>
    <xf numFmtId="0" fontId="3" fillId="0" borderId="0" xfId="0" applyFont="1" applyFill="1" applyAlignment="1">
      <alignment horizontal="center" vertical="center" wrapText="1"/>
    </xf>
    <xf numFmtId="49" fontId="5" fillId="0" borderId="16" xfId="0" applyNumberFormat="1" applyFont="1" applyFill="1" applyBorder="1" applyAlignment="1" applyProtection="1">
      <alignment horizontal="center" vertical="center" wrapText="1"/>
      <protection/>
    </xf>
    <xf numFmtId="0" fontId="1" fillId="0" borderId="16" xfId="0" applyFont="1" applyFill="1" applyBorder="1" applyAlignment="1" applyProtection="1">
      <alignment horizontal="left" vertical="center" wrapText="1"/>
      <protection/>
    </xf>
    <xf numFmtId="49" fontId="1" fillId="0" borderId="16"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194" fontId="1" fillId="0" borderId="16" xfId="0" applyNumberFormat="1" applyFont="1" applyFill="1" applyBorder="1" applyAlignment="1" applyProtection="1">
      <alignment horizontal="center" vertical="center" wrapText="1"/>
      <protection/>
    </xf>
  </cellXfs>
  <cellStyles count="420">
    <cellStyle name="Normal" xfId="0"/>
    <cellStyle name="Currency [0]" xfId="15"/>
    <cellStyle name="Currency" xfId="16"/>
    <cellStyle name="常规 44" xfId="17"/>
    <cellStyle name="常规 39" xfId="18"/>
    <cellStyle name="差_Book1_Book1" xfId="19"/>
    <cellStyle name="20% - 强调文字颜色 3" xfId="20"/>
    <cellStyle name="输入" xfId="21"/>
    <cellStyle name="args.style" xfId="22"/>
    <cellStyle name="Comma [0]" xfId="23"/>
    <cellStyle name="Accent2 - 40%" xfId="24"/>
    <cellStyle name="40% - 强调文字颜色 3" xfId="25"/>
    <cellStyle name="差" xfId="26"/>
    <cellStyle name="Comma" xfId="27"/>
    <cellStyle name="Hyperlink" xfId="28"/>
    <cellStyle name="日期" xfId="29"/>
    <cellStyle name="Accent2 - 60%" xfId="30"/>
    <cellStyle name="60% - 强调文字颜色 3" xfId="31"/>
    <cellStyle name="Percent" xfId="32"/>
    <cellStyle name="Followed Hyperlink" xfId="33"/>
    <cellStyle name="_ET_STYLE_NoName_00__Book1" xfId="34"/>
    <cellStyle name="注释" xfId="35"/>
    <cellStyle name="常规 6" xfId="36"/>
    <cellStyle name="_ET_STYLE_NoName_00__Sheet3" xfId="37"/>
    <cellStyle name="60% - 强调文字颜色 2" xfId="38"/>
    <cellStyle name="标题 4" xfId="39"/>
    <cellStyle name="警告文本" xfId="40"/>
    <cellStyle name="标题" xfId="41"/>
    <cellStyle name="常规 5 2" xfId="42"/>
    <cellStyle name="_ET_STYLE_NoName_00_" xfId="43"/>
    <cellStyle name="_Book1_1" xfId="44"/>
    <cellStyle name="解释性文本" xfId="45"/>
    <cellStyle name="标题 1" xfId="46"/>
    <cellStyle name="标题 2" xfId="47"/>
    <cellStyle name="60% - 强调文字颜色 1" xfId="48"/>
    <cellStyle name="Accent1_Book1" xfId="49"/>
    <cellStyle name="_20100326高清市院遂宁检察院1080P配置清单26日改" xfId="50"/>
    <cellStyle name="标题 3" xfId="51"/>
    <cellStyle name="好_其他材料选价" xfId="52"/>
    <cellStyle name="60% - 强调文字颜色 4" xfId="53"/>
    <cellStyle name="输出" xfId="54"/>
    <cellStyle name="Input" xfId="55"/>
    <cellStyle name="常规 26" xfId="56"/>
    <cellStyle name="常规 31" xfId="57"/>
    <cellStyle name="计算" xfId="58"/>
    <cellStyle name="检查单元格" xfId="59"/>
    <cellStyle name="20% - 强调文字颜色 6" xfId="60"/>
    <cellStyle name="强调文字颜色 2" xfId="61"/>
    <cellStyle name="好_车站及区间模板" xfId="62"/>
    <cellStyle name="链接单元格" xfId="63"/>
    <cellStyle name="汇总" xfId="64"/>
    <cellStyle name="好" xfId="65"/>
    <cellStyle name="Heading 3" xfId="66"/>
    <cellStyle name="适中" xfId="67"/>
    <cellStyle name="好_安装清单模板09.3.20（讨论后修改版）" xfId="68"/>
    <cellStyle name="20% - 强调文字颜色 5" xfId="69"/>
    <cellStyle name="强调文字颜色 1" xfId="70"/>
    <cellStyle name="差_（1）主线清单模板09.6.8" xfId="71"/>
    <cellStyle name="20% - 强调文字颜色 1" xfId="72"/>
    <cellStyle name="40% - 强调文字颜色 1" xfId="73"/>
    <cellStyle name="差_主线清单模板09.4.10" xfId="74"/>
    <cellStyle name="20% - 强调文字颜色 2" xfId="75"/>
    <cellStyle name="40% - 强调文字颜色 2" xfId="76"/>
    <cellStyle name="强调文字颜色 3" xfId="77"/>
    <cellStyle name="PSChar" xfId="78"/>
    <cellStyle name="昗弨_BOOKSHIP" xfId="79"/>
    <cellStyle name="强调文字颜色 4" xfId="80"/>
    <cellStyle name="20% - 强调文字颜色 4" xfId="81"/>
    <cellStyle name="40% - 强调文字颜色 4" xfId="82"/>
    <cellStyle name="差_（已锁）长沙开福万达酒店客房区清单0920" xfId="83"/>
    <cellStyle name="好_西安地铁(电气)2008.7.11" xfId="84"/>
    <cellStyle name="强调文字颜色 5" xfId="85"/>
    <cellStyle name="40% - 强调文字颜色 5" xfId="86"/>
    <cellStyle name="60% - 强调文字颜色 5" xfId="87"/>
    <cellStyle name="_无锡万达第一层报价" xfId="88"/>
    <cellStyle name="强调文字颜色 6" xfId="89"/>
    <cellStyle name="0,0&#13;&#10;NA&#13;&#10;" xfId="90"/>
    <cellStyle name="_弱电系统设备配置报价清单" xfId="91"/>
    <cellStyle name="好_昆明地铁清单模板09.12.28" xfId="92"/>
    <cellStyle name="40% - 强调文字颜色 6" xfId="93"/>
    <cellStyle name="60% - 强调文字颜色 6" xfId="94"/>
    <cellStyle name="_Book1_1_Book1" xfId="95"/>
    <cellStyle name="样式 1" xfId="96"/>
    <cellStyle name="Currency_!!!GO" xfId="97"/>
    <cellStyle name="常规 15 10" xfId="98"/>
    <cellStyle name="分级显示列_1_Book1" xfId="99"/>
    <cellStyle name="_Book1" xfId="100"/>
    <cellStyle name="常规 10 2 2 2" xfId="101"/>
    <cellStyle name="_Book1_2" xfId="102"/>
    <cellStyle name="Accent2 - 20%" xfId="103"/>
    <cellStyle name="_Book1_2_Book1" xfId="104"/>
    <cellStyle name="Linked Cell" xfId="105"/>
    <cellStyle name="_Book1_3" xfId="106"/>
    <cellStyle name="Heading 1" xfId="107"/>
    <cellStyle name="_Book1_Book1" xfId="108"/>
    <cellStyle name="_ET_STYLE_NoName_00__Book1_1" xfId="109"/>
    <cellStyle name="0,0&#13;&#10;NA&#13;&#10; 2" xfId="110"/>
    <cellStyle name="0,0&#13;&#10;NA&#13;&#10;_Book1" xfId="111"/>
    <cellStyle name="20% - Accent1" xfId="112"/>
    <cellStyle name="Accent1 - 20%" xfId="113"/>
    <cellStyle name="20% - Accent2" xfId="114"/>
    <cellStyle name="20% - Accent3" xfId="115"/>
    <cellStyle name="20% - Accent4" xfId="116"/>
    <cellStyle name="差_电气模板" xfId="117"/>
    <cellStyle name="好_主线清单模板09.3.19（讨论后修改版）" xfId="118"/>
    <cellStyle name="20% - Accent5" xfId="119"/>
    <cellStyle name="20% - Accent6" xfId="120"/>
    <cellStyle name="好_长沙客房SU1 SU2_（已锁）长沙开福万达酒店客房区清单0920" xfId="121"/>
    <cellStyle name="40% - Accent1" xfId="122"/>
    <cellStyle name="常规 58" xfId="123"/>
    <cellStyle name="40% - Accent2" xfId="124"/>
    <cellStyle name="常规 59" xfId="125"/>
    <cellStyle name="40% - Accent3" xfId="126"/>
    <cellStyle name="40% - Accent4" xfId="127"/>
    <cellStyle name="Normal - Style1" xfId="128"/>
    <cellStyle name="40% - Accent5" xfId="129"/>
    <cellStyle name="40% - Accent6" xfId="130"/>
    <cellStyle name="标题_Book1" xfId="131"/>
    <cellStyle name="60% - Accent1" xfId="132"/>
    <cellStyle name="强调 2" xfId="133"/>
    <cellStyle name="60% - Accent2" xfId="134"/>
    <cellStyle name="部门" xfId="135"/>
    <cellStyle name="常规 2 2" xfId="136"/>
    <cellStyle name="强调 3" xfId="137"/>
    <cellStyle name="60% - Accent3" xfId="138"/>
    <cellStyle name="Accent4_Book1" xfId="139"/>
    <cellStyle name="常规 2 3" xfId="140"/>
    <cellStyle name="60% - Accent4" xfId="141"/>
    <cellStyle name="per.style" xfId="142"/>
    <cellStyle name="PSInt" xfId="143"/>
    <cellStyle name="60% - Accent5" xfId="144"/>
    <cellStyle name="60% - Accent6" xfId="145"/>
    <cellStyle name="t" xfId="146"/>
    <cellStyle name="6mal" xfId="147"/>
    <cellStyle name="Accent1" xfId="148"/>
    <cellStyle name="Accent1 - 40%" xfId="149"/>
    <cellStyle name="Accent1 - 60%" xfId="150"/>
    <cellStyle name="Accent2" xfId="151"/>
    <cellStyle name="Accent2_Book1" xfId="152"/>
    <cellStyle name="Accent3" xfId="153"/>
    <cellStyle name="常规 6_Book1" xfId="154"/>
    <cellStyle name="Accent3 - 20%" xfId="155"/>
    <cellStyle name="Milliers_!!!GO" xfId="156"/>
    <cellStyle name="Accent3 - 40%" xfId="157"/>
    <cellStyle name="Mon閠aire [0]_!!!GO" xfId="158"/>
    <cellStyle name="好_13.1泉州万达酒店后勤清单(中铁)" xfId="159"/>
    <cellStyle name="Accent3 - 60%" xfId="160"/>
    <cellStyle name="Accent3_Book1" xfId="161"/>
    <cellStyle name="Accent4" xfId="162"/>
    <cellStyle name="Accent4 - 20%" xfId="163"/>
    <cellStyle name="Accent4 - 40%" xfId="164"/>
    <cellStyle name="差_长白山威斯汀公共及客房2011.5.31（未锁-修订）" xfId="165"/>
    <cellStyle name="常规 10_Book1" xfId="166"/>
    <cellStyle name="Accent4 - 60%" xfId="167"/>
    <cellStyle name="常规 110" xfId="168"/>
    <cellStyle name="Accent5" xfId="169"/>
    <cellStyle name="Accent5 - 20%" xfId="170"/>
    <cellStyle name="Accent5 - 40%" xfId="171"/>
    <cellStyle name="Accent5 - 60%" xfId="172"/>
    <cellStyle name="常规 12" xfId="173"/>
    <cellStyle name="Accent5_Book1" xfId="174"/>
    <cellStyle name="寘嬫愗傝 [0.00]_PRODUCT DETAIL Q1" xfId="175"/>
    <cellStyle name="Accent6" xfId="176"/>
    <cellStyle name="差_长白山威斯汀公共及客房2011.5.31（未锁-修订）_（已锁）长沙开福万达酒店客房区清单0920" xfId="177"/>
    <cellStyle name="普通_ANALYSE" xfId="178"/>
    <cellStyle name="Accent6 - 20%" xfId="179"/>
    <cellStyle name="差_附一湖北省2011年8月报表" xfId="180"/>
    <cellStyle name="Accent6 - 40%" xfId="181"/>
    <cellStyle name="超链接 28" xfId="182"/>
    <cellStyle name="超链接 33" xfId="183"/>
    <cellStyle name="Accent6 - 60%" xfId="184"/>
    <cellStyle name="Accent6_Book1" xfId="185"/>
    <cellStyle name="Neutral" xfId="186"/>
    <cellStyle name="超链接 21" xfId="187"/>
    <cellStyle name="Bad" xfId="188"/>
    <cellStyle name="常规 92" xfId="189"/>
    <cellStyle name="Calculation" xfId="190"/>
    <cellStyle name="PSHeading" xfId="191"/>
    <cellStyle name="常规 106" xfId="192"/>
    <cellStyle name="Check Cell" xfId="193"/>
    <cellStyle name="常规 15" xfId="194"/>
    <cellStyle name="常规 20" xfId="195"/>
    <cellStyle name="ColLevel_0" xfId="196"/>
    <cellStyle name="ColLevel_1" xfId="197"/>
    <cellStyle name="Title" xfId="198"/>
    <cellStyle name="常规 2" xfId="199"/>
    <cellStyle name="Comma [0]_!!!GO" xfId="200"/>
    <cellStyle name="comma zerodec" xfId="201"/>
    <cellStyle name="Comma_!!!GO" xfId="202"/>
    <cellStyle name="常规 29 2" xfId="203"/>
    <cellStyle name="Currency [0]_!!!GO" xfId="204"/>
    <cellStyle name="好_Book1_Book1" xfId="205"/>
    <cellStyle name="Currency1" xfId="206"/>
    <cellStyle name="常规 13" xfId="207"/>
    <cellStyle name="Date" xfId="208"/>
    <cellStyle name="Dollar (zero dec)" xfId="209"/>
    <cellStyle name="Explanatory Text" xfId="210"/>
    <cellStyle name="RowLevel_1" xfId="211"/>
    <cellStyle name="Good" xfId="212"/>
    <cellStyle name="常规 10" xfId="213"/>
    <cellStyle name="超链接 9" xfId="214"/>
    <cellStyle name="Grey" xfId="215"/>
    <cellStyle name="常规 96" xfId="216"/>
    <cellStyle name="Header1" xfId="217"/>
    <cellStyle name="超链接 11" xfId="218"/>
    <cellStyle name="Header2" xfId="219"/>
    <cellStyle name="超链接 12" xfId="220"/>
    <cellStyle name="Heading 2" xfId="221"/>
    <cellStyle name="差_其他材料选价" xfId="222"/>
    <cellStyle name="Heading 4" xfId="223"/>
    <cellStyle name="商品名称" xfId="224"/>
    <cellStyle name="Input [yellow]" xfId="225"/>
    <cellStyle name="差_Book1_4" xfId="226"/>
    <cellStyle name="Input Cells" xfId="227"/>
    <cellStyle name="Jun" xfId="228"/>
    <cellStyle name="Linked Cells" xfId="229"/>
    <cellStyle name="Millares [0]_96 Risk" xfId="230"/>
    <cellStyle name="常规 10 2 2 7" xfId="231"/>
    <cellStyle name="Millares_96 Risk" xfId="232"/>
    <cellStyle name="Milliers [0]_!!!GO" xfId="233"/>
    <cellStyle name="超链接 10" xfId="234"/>
    <cellStyle name="Moneda [0]_96 Risk" xfId="235"/>
    <cellStyle name="Moneda_96 Risk" xfId="236"/>
    <cellStyle name="Mon閠aire_!!!GO" xfId="237"/>
    <cellStyle name="常规 3" xfId="238"/>
    <cellStyle name="New Times Roman" xfId="239"/>
    <cellStyle name="no dec" xfId="240"/>
    <cellStyle name="Normal_!!!GO" xfId="241"/>
    <cellStyle name="Note" xfId="242"/>
    <cellStyle name="Output" xfId="243"/>
    <cellStyle name="好_附件A-主材明细表-长沙开福酒店110920" xfId="244"/>
    <cellStyle name="Percent [2]" xfId="245"/>
    <cellStyle name="Percent_!!!GO" xfId="246"/>
    <cellStyle name="Pourcentage_pldt" xfId="247"/>
    <cellStyle name="PSDate" xfId="248"/>
    <cellStyle name="PSDec" xfId="249"/>
    <cellStyle name="常规 16" xfId="250"/>
    <cellStyle name="常规 21" xfId="251"/>
    <cellStyle name="PSSpacer" xfId="252"/>
    <cellStyle name="RowLevel_0" xfId="253"/>
    <cellStyle name="RowLevel_2" xfId="254"/>
    <cellStyle name="sstot" xfId="255"/>
    <cellStyle name="ST_06" xfId="256"/>
    <cellStyle name="Standard_AREAS" xfId="257"/>
    <cellStyle name="t_HVAC Equipment (3)" xfId="258"/>
    <cellStyle name="Total" xfId="259"/>
    <cellStyle name="超链接 10 7" xfId="260"/>
    <cellStyle name="Warning Text" xfId="261"/>
    <cellStyle name="好_Book1_1_Book1" xfId="262"/>
    <cellStyle name="捠壿 [0.00]_PRODUCT DETAIL Q1" xfId="263"/>
    <cellStyle name="捠壿_PRODUCT DETAIL Q1" xfId="264"/>
    <cellStyle name="编号" xfId="265"/>
    <cellStyle name="标题1" xfId="266"/>
    <cellStyle name="差_车站及区间模板" xfId="267"/>
    <cellStyle name="表标题" xfId="268"/>
    <cellStyle name="差_（已锁）长沙开福万达酒店客房区清单0920-" xfId="269"/>
    <cellStyle name="差_13.1泉州万达酒店后勤清单(中铁)" xfId="270"/>
    <cellStyle name="好_六月网宣工作汇总表" xfId="271"/>
    <cellStyle name="差_2008清单地铁清单模板（逸群）" xfId="272"/>
    <cellStyle name="常规 40 5" xfId="273"/>
    <cellStyle name="差_8号线北段（清单模板）7.24" xfId="274"/>
    <cellStyle name="差_8号线调价" xfId="275"/>
    <cellStyle name="差_Book1" xfId="276"/>
    <cellStyle name="差_Book1_1" xfId="277"/>
    <cellStyle name="差_Book1_1_Book1" xfId="278"/>
    <cellStyle name="差_Book1_2" xfId="279"/>
    <cellStyle name="差_Book1_3" xfId="280"/>
    <cellStyle name="差_主线清单模板09.3.20（讨论后修改版）" xfId="281"/>
    <cellStyle name="差_安装清单模板09.3.20（讨论后修改版）" xfId="282"/>
    <cellStyle name="常规 29" xfId="283"/>
    <cellStyle name="常规 34" xfId="284"/>
    <cellStyle name="差_多方案比较" xfId="285"/>
    <cellStyle name="超链接 25" xfId="286"/>
    <cellStyle name="超链接 3 4" xfId="287"/>
    <cellStyle name="差_福州威斯汀酒店_公共区_工程量清单100325" xfId="288"/>
    <cellStyle name="千分位_laroux" xfId="289"/>
    <cellStyle name="差_附件A-主材明细表-长沙开福酒店110920" xfId="290"/>
    <cellStyle name="超链接 37" xfId="291"/>
    <cellStyle name="超链接 42" xfId="292"/>
    <cellStyle name="差_甲供材料" xfId="293"/>
    <cellStyle name="差_昆明地铁清单模板09.12.28" xfId="294"/>
    <cellStyle name="差_六月网宣工作汇总表" xfId="295"/>
    <cellStyle name="差_七号线清单模板09.06.08" xfId="296"/>
    <cellStyle name="差_西安地铁(电气)2008.7.11" xfId="297"/>
    <cellStyle name="差_长白山威斯汀公共及客房2011.5.9" xfId="298"/>
    <cellStyle name="常规 57" xfId="299"/>
    <cellStyle name="差_长沙客房SU1 SU2" xfId="300"/>
    <cellStyle name="差_长沙客房SU1 SU2_（已锁）长沙开福万达酒店客房区清单0920" xfId="301"/>
    <cellStyle name="常规 18" xfId="302"/>
    <cellStyle name="常规 23" xfId="303"/>
    <cellStyle name="差_中昌标底汇报" xfId="304"/>
    <cellStyle name="常规 55" xfId="305"/>
    <cellStyle name="常规 60" xfId="306"/>
    <cellStyle name="差_主线清单模板09.3.19（讨论后修改版）" xfId="307"/>
    <cellStyle name="常规 10 2" xfId="308"/>
    <cellStyle name="好_附一湖北省2011年8月报表" xfId="309"/>
    <cellStyle name="常规 10 2 2" xfId="310"/>
    <cellStyle name="常规 10 3" xfId="311"/>
    <cellStyle name="常规 100" xfId="312"/>
    <cellStyle name="超链接 104" xfId="313"/>
    <cellStyle name="常规 100 2" xfId="314"/>
    <cellStyle name="常规 100_Sheet1" xfId="315"/>
    <cellStyle name="常规 11" xfId="316"/>
    <cellStyle name="常规 104" xfId="317"/>
    <cellStyle name="常规 115" xfId="318"/>
    <cellStyle name="常规 14" xfId="319"/>
    <cellStyle name="常规 17" xfId="320"/>
    <cellStyle name="常规 22" xfId="321"/>
    <cellStyle name="分级显示行_1_Book1" xfId="322"/>
    <cellStyle name="常规 19" xfId="323"/>
    <cellStyle name="常规 24" xfId="324"/>
    <cellStyle name="常规 2 2 2" xfId="325"/>
    <cellStyle name="常规 37" xfId="326"/>
    <cellStyle name="常规 42" xfId="327"/>
    <cellStyle name="常规 2_Book1" xfId="328"/>
    <cellStyle name="常规 25" xfId="329"/>
    <cellStyle name="常规 30" xfId="330"/>
    <cellStyle name="常规 27" xfId="331"/>
    <cellStyle name="常规 32" xfId="332"/>
    <cellStyle name="常规 28" xfId="333"/>
    <cellStyle name="常规 33" xfId="334"/>
    <cellStyle name="常规 29 3" xfId="335"/>
    <cellStyle name="常规 29_表二 影响力文章目录" xfId="336"/>
    <cellStyle name="常规 3 2" xfId="337"/>
    <cellStyle name="超链接 27" xfId="338"/>
    <cellStyle name="超链接 32" xfId="339"/>
    <cellStyle name="常规 3_14号线  00标  1-清单模板（含安装）20090730张" xfId="340"/>
    <cellStyle name="常规 35" xfId="341"/>
    <cellStyle name="常规 40" xfId="342"/>
    <cellStyle name="常规 36" xfId="343"/>
    <cellStyle name="常规 41" xfId="344"/>
    <cellStyle name="常规 38" xfId="345"/>
    <cellStyle name="常规 43" xfId="346"/>
    <cellStyle name="常规 4" xfId="347"/>
    <cellStyle name="常规 40 2" xfId="348"/>
    <cellStyle name="常规 45" xfId="349"/>
    <cellStyle name="常规 50" xfId="350"/>
    <cellStyle name="常规 46" xfId="351"/>
    <cellStyle name="常规 51" xfId="352"/>
    <cellStyle name="常规 47" xfId="353"/>
    <cellStyle name="常规 52" xfId="354"/>
    <cellStyle name="常规 48" xfId="355"/>
    <cellStyle name="常规 53" xfId="356"/>
    <cellStyle name="常规 49" xfId="357"/>
    <cellStyle name="常规 54" xfId="358"/>
    <cellStyle name="好_电气模板" xfId="359"/>
    <cellStyle name="常规 5" xfId="360"/>
    <cellStyle name="常规 5_Book1" xfId="361"/>
    <cellStyle name="常规 56" xfId="362"/>
    <cellStyle name="常规 6 2" xfId="363"/>
    <cellStyle name="常规 7" xfId="364"/>
    <cellStyle name="常规 8" xfId="365"/>
    <cellStyle name="常规 86" xfId="366"/>
    <cellStyle name="常规 91" xfId="367"/>
    <cellStyle name="常规 88" xfId="368"/>
    <cellStyle name="常规 9" xfId="369"/>
    <cellStyle name="常规 95" xfId="370"/>
    <cellStyle name="常规 98" xfId="371"/>
    <cellStyle name="常规 99" xfId="372"/>
    <cellStyle name="超链接 100" xfId="373"/>
    <cellStyle name="超链接 12 5" xfId="374"/>
    <cellStyle name="超链接 15" xfId="375"/>
    <cellStyle name="好_（已锁）长沙开福万达酒店客房区清单0920-" xfId="376"/>
    <cellStyle name="超链接 18" xfId="377"/>
    <cellStyle name="超链接 23" xfId="378"/>
    <cellStyle name="超链接 2" xfId="379"/>
    <cellStyle name="好_主线清单模板09.3.20（讨论后修改版）" xfId="380"/>
    <cellStyle name="超链接 2 2" xfId="381"/>
    <cellStyle name="寘嬫愗傝_PRODUCT DETAIL Q1" xfId="382"/>
    <cellStyle name="超链接 2 2 2" xfId="383"/>
    <cellStyle name="超链接 2 3" xfId="384"/>
    <cellStyle name="超链接 22" xfId="385"/>
    <cellStyle name="超链接 24" xfId="386"/>
    <cellStyle name="好_甲供材料" xfId="387"/>
    <cellStyle name="超链接 26" xfId="388"/>
    <cellStyle name="超链接 31" xfId="389"/>
    <cellStyle name="超链接 29" xfId="390"/>
    <cellStyle name="超链接 3" xfId="391"/>
    <cellStyle name="超链接 35" xfId="392"/>
    <cellStyle name="超链接 40" xfId="393"/>
    <cellStyle name="超链接 36" xfId="394"/>
    <cellStyle name="超链接 38" xfId="395"/>
    <cellStyle name="超链接 43" xfId="396"/>
    <cellStyle name="超链接 39" xfId="397"/>
    <cellStyle name="超链接 44" xfId="398"/>
    <cellStyle name="超链接 4" xfId="399"/>
    <cellStyle name="超链接 5" xfId="400"/>
    <cellStyle name="超链接 6" xfId="401"/>
    <cellStyle name="超链接 7" xfId="402"/>
    <cellStyle name="超链接 8" xfId="403"/>
    <cellStyle name="好_（1）主线清单模板09.6.8" xfId="404"/>
    <cellStyle name="好_（已锁）长沙开福万达酒店客房区清单0920" xfId="405"/>
    <cellStyle name="好_Book1_2" xfId="406"/>
    <cellStyle name="好_2008清单地铁清单模板（逸群）" xfId="407"/>
    <cellStyle name="好_8号线北段（清单模板）7.24" xfId="408"/>
    <cellStyle name="好_8号线调价" xfId="409"/>
    <cellStyle name="好_Book1_1" xfId="410"/>
    <cellStyle name="好_Book1" xfId="411"/>
    <cellStyle name="好_Book1_3" xfId="412"/>
    <cellStyle name="好_多方案比较" xfId="413"/>
    <cellStyle name="好_福州威斯汀酒店_公共区_工程量清单100325" xfId="414"/>
    <cellStyle name="好_七号线清单模板09.06.08" xfId="415"/>
    <cellStyle name="好_长白山威斯汀公共及客房2011.5.31（未锁-修订）" xfId="416"/>
    <cellStyle name="好_长白山威斯汀公共及客房2011.5.31（未锁-修订）_（已锁）长沙开福万达酒店客房区清单0920" xfId="417"/>
    <cellStyle name="好_长白山威斯汀公共及客房2011.5.9" xfId="418"/>
    <cellStyle name="好_长沙客房SU1 SU2" xfId="419"/>
    <cellStyle name="好_中昌标底汇报" xfId="420"/>
    <cellStyle name="好_主线清单模板09.4.10" xfId="421"/>
    <cellStyle name="借出原因" xfId="422"/>
    <cellStyle name="霓付 [0]_1202" xfId="423"/>
    <cellStyle name="霓付_1202" xfId="424"/>
    <cellStyle name="烹拳 [0]_1202" xfId="425"/>
    <cellStyle name="烹拳_1202" xfId="426"/>
    <cellStyle name="千分位[0]_laroux" xfId="427"/>
    <cellStyle name="千位[0]_ 方正PC" xfId="428"/>
    <cellStyle name="千位_ 方正PC" xfId="429"/>
    <cellStyle name="钎霖_(沥焊何巩)岿喊牢盔拌裙" xfId="430"/>
    <cellStyle name="强调 1" xfId="431"/>
    <cellStyle name="数量" xfId="432"/>
    <cellStyle name="一般_Bill-1"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37"/>
    <pageSetUpPr fitToPage="1"/>
  </sheetPr>
  <dimension ref="A1:M72"/>
  <sheetViews>
    <sheetView tabSelected="1" view="pageBreakPreview" zoomScaleNormal="115" zoomScaleSheetLayoutView="100" workbookViewId="0" topLeftCell="A1">
      <pane xSplit="3" ySplit="3" topLeftCell="D4" activePane="bottomRight" state="frozen"/>
      <selection pane="bottomRight" activeCell="O11" sqref="O11"/>
    </sheetView>
  </sheetViews>
  <sheetFormatPr defaultColWidth="9.00390625" defaultRowHeight="14.25"/>
  <cols>
    <col min="1" max="1" width="5.25390625" style="3" customWidth="1"/>
    <col min="2" max="2" width="14.125" style="2" customWidth="1"/>
    <col min="3" max="3" width="14.125" style="4" customWidth="1"/>
    <col min="4" max="4" width="9.625" style="5" customWidth="1"/>
    <col min="5" max="5" width="9.625" style="6" customWidth="1"/>
    <col min="6" max="7" width="5.25390625" style="5" customWidth="1"/>
    <col min="8" max="8" width="9.50390625" style="5" customWidth="1"/>
    <col min="9" max="10" width="9.00390625" style="7" customWidth="1"/>
    <col min="11" max="11" width="48.875" style="8" customWidth="1"/>
    <col min="12" max="12" width="29.25390625" style="9" customWidth="1"/>
    <col min="13" max="13" width="13.375" style="10" customWidth="1"/>
    <col min="14" max="16384" width="9.00390625" style="5" customWidth="1"/>
  </cols>
  <sheetData>
    <row r="1" spans="1:13" ht="18.75">
      <c r="A1" s="11" t="s">
        <v>0</v>
      </c>
      <c r="B1" s="11"/>
      <c r="C1" s="11"/>
      <c r="D1" s="11"/>
      <c r="E1" s="11"/>
      <c r="F1" s="11"/>
      <c r="G1" s="11"/>
      <c r="H1" s="11"/>
      <c r="I1" s="11"/>
      <c r="J1" s="11"/>
      <c r="K1" s="11"/>
      <c r="L1" s="15"/>
      <c r="M1" s="11"/>
    </row>
    <row r="2" spans="1:13" ht="24.75" customHeight="1">
      <c r="A2" s="12" t="s">
        <v>1</v>
      </c>
      <c r="B2" s="12"/>
      <c r="C2" s="12"/>
      <c r="D2" s="12"/>
      <c r="E2" s="12"/>
      <c r="F2" s="12"/>
      <c r="G2" s="12"/>
      <c r="H2" s="12"/>
      <c r="I2" s="12"/>
      <c r="J2" s="12"/>
      <c r="K2" s="12"/>
      <c r="L2" s="12"/>
      <c r="M2" s="12"/>
    </row>
    <row r="3" spans="1:13" s="1" customFormat="1" ht="34.5" customHeight="1">
      <c r="A3" s="13" t="s">
        <v>2</v>
      </c>
      <c r="B3" s="13" t="s">
        <v>3</v>
      </c>
      <c r="C3" s="13" t="s">
        <v>4</v>
      </c>
      <c r="D3" s="13" t="s">
        <v>5</v>
      </c>
      <c r="E3" s="13" t="s">
        <v>6</v>
      </c>
      <c r="F3" s="13" t="s">
        <v>7</v>
      </c>
      <c r="G3" s="13" t="s">
        <v>8</v>
      </c>
      <c r="H3" s="13" t="s">
        <v>9</v>
      </c>
      <c r="I3" s="13" t="s">
        <v>10</v>
      </c>
      <c r="J3" s="13" t="s">
        <v>11</v>
      </c>
      <c r="K3" s="13" t="s">
        <v>12</v>
      </c>
      <c r="L3" s="13" t="s">
        <v>13</v>
      </c>
      <c r="M3" s="16" t="s">
        <v>14</v>
      </c>
    </row>
    <row r="4" spans="1:13" s="2" customFormat="1" ht="42.75" customHeight="1">
      <c r="A4" s="14">
        <f aca="true" t="shared" si="0" ref="A4:A67">ROW()-3</f>
        <v>1</v>
      </c>
      <c r="B4" s="14" t="s">
        <v>15</v>
      </c>
      <c r="C4" s="14" t="s">
        <v>16</v>
      </c>
      <c r="D4" s="14" t="s">
        <v>17</v>
      </c>
      <c r="E4" s="14" t="s">
        <v>18</v>
      </c>
      <c r="F4" s="14">
        <v>2</v>
      </c>
      <c r="G4" s="14" t="s">
        <v>19</v>
      </c>
      <c r="H4" s="14" t="s">
        <v>20</v>
      </c>
      <c r="I4" s="14" t="s">
        <v>21</v>
      </c>
      <c r="J4" s="14" t="s">
        <v>22</v>
      </c>
      <c r="K4" s="17" t="s">
        <v>23</v>
      </c>
      <c r="L4" s="14"/>
      <c r="M4" s="18" t="s">
        <v>24</v>
      </c>
    </row>
    <row r="5" spans="1:13" s="2" customFormat="1" ht="42.75" customHeight="1">
      <c r="A5" s="14">
        <f t="shared" si="0"/>
        <v>2</v>
      </c>
      <c r="B5" s="14" t="s">
        <v>15</v>
      </c>
      <c r="C5" s="14" t="s">
        <v>16</v>
      </c>
      <c r="D5" s="14" t="s">
        <v>17</v>
      </c>
      <c r="E5" s="14" t="s">
        <v>25</v>
      </c>
      <c r="F5" s="14">
        <v>2</v>
      </c>
      <c r="G5" s="14" t="s">
        <v>22</v>
      </c>
      <c r="H5" s="14" t="s">
        <v>20</v>
      </c>
      <c r="I5" s="14" t="s">
        <v>21</v>
      </c>
      <c r="J5" s="14" t="s">
        <v>22</v>
      </c>
      <c r="K5" s="17" t="s">
        <v>23</v>
      </c>
      <c r="L5" s="14"/>
      <c r="M5" s="18" t="s">
        <v>24</v>
      </c>
    </row>
    <row r="6" spans="1:13" s="2" customFormat="1" ht="42.75" customHeight="1">
      <c r="A6" s="14">
        <f t="shared" si="0"/>
        <v>3</v>
      </c>
      <c r="B6" s="14" t="s">
        <v>15</v>
      </c>
      <c r="C6" s="14" t="s">
        <v>16</v>
      </c>
      <c r="D6" s="14" t="s">
        <v>17</v>
      </c>
      <c r="E6" s="14" t="s">
        <v>26</v>
      </c>
      <c r="F6" s="14">
        <v>1</v>
      </c>
      <c r="G6" s="14" t="s">
        <v>19</v>
      </c>
      <c r="H6" s="14" t="s">
        <v>20</v>
      </c>
      <c r="I6" s="14" t="s">
        <v>21</v>
      </c>
      <c r="J6" s="14" t="s">
        <v>22</v>
      </c>
      <c r="K6" s="17" t="s">
        <v>27</v>
      </c>
      <c r="L6" s="14"/>
      <c r="M6" s="18" t="s">
        <v>24</v>
      </c>
    </row>
    <row r="7" spans="1:13" s="2" customFormat="1" ht="42.75" customHeight="1">
      <c r="A7" s="14">
        <f t="shared" si="0"/>
        <v>4</v>
      </c>
      <c r="B7" s="14" t="s">
        <v>15</v>
      </c>
      <c r="C7" s="14" t="s">
        <v>16</v>
      </c>
      <c r="D7" s="14" t="s">
        <v>17</v>
      </c>
      <c r="E7" s="14" t="s">
        <v>28</v>
      </c>
      <c r="F7" s="14">
        <v>2</v>
      </c>
      <c r="G7" s="14" t="s">
        <v>22</v>
      </c>
      <c r="H7" s="14" t="s">
        <v>20</v>
      </c>
      <c r="I7" s="14" t="s">
        <v>21</v>
      </c>
      <c r="J7" s="14" t="s">
        <v>22</v>
      </c>
      <c r="K7" s="17" t="s">
        <v>27</v>
      </c>
      <c r="L7" s="14"/>
      <c r="M7" s="18" t="s">
        <v>24</v>
      </c>
    </row>
    <row r="8" spans="1:13" s="2" customFormat="1" ht="42.75" customHeight="1">
      <c r="A8" s="14">
        <f t="shared" si="0"/>
        <v>5</v>
      </c>
      <c r="B8" s="14" t="s">
        <v>15</v>
      </c>
      <c r="C8" s="14" t="s">
        <v>16</v>
      </c>
      <c r="D8" s="14" t="s">
        <v>17</v>
      </c>
      <c r="E8" s="14" t="s">
        <v>29</v>
      </c>
      <c r="F8" s="14">
        <v>1</v>
      </c>
      <c r="G8" s="14" t="s">
        <v>19</v>
      </c>
      <c r="H8" s="14" t="s">
        <v>20</v>
      </c>
      <c r="I8" s="14" t="s">
        <v>21</v>
      </c>
      <c r="J8" s="14" t="s">
        <v>22</v>
      </c>
      <c r="K8" s="17" t="s">
        <v>30</v>
      </c>
      <c r="L8" s="14"/>
      <c r="M8" s="18" t="s">
        <v>24</v>
      </c>
    </row>
    <row r="9" spans="1:13" s="2" customFormat="1" ht="42.75" customHeight="1">
      <c r="A9" s="14">
        <f t="shared" si="0"/>
        <v>6</v>
      </c>
      <c r="B9" s="14" t="s">
        <v>15</v>
      </c>
      <c r="C9" s="14" t="s">
        <v>16</v>
      </c>
      <c r="D9" s="14" t="s">
        <v>17</v>
      </c>
      <c r="E9" s="14" t="s">
        <v>31</v>
      </c>
      <c r="F9" s="14">
        <v>1</v>
      </c>
      <c r="G9" s="14" t="s">
        <v>22</v>
      </c>
      <c r="H9" s="14" t="s">
        <v>20</v>
      </c>
      <c r="I9" s="14" t="s">
        <v>21</v>
      </c>
      <c r="J9" s="14" t="s">
        <v>22</v>
      </c>
      <c r="K9" s="17" t="s">
        <v>30</v>
      </c>
      <c r="L9" s="14"/>
      <c r="M9" s="18" t="s">
        <v>24</v>
      </c>
    </row>
    <row r="10" spans="1:13" s="2" customFormat="1" ht="42.75" customHeight="1">
      <c r="A10" s="14">
        <f t="shared" si="0"/>
        <v>7</v>
      </c>
      <c r="B10" s="14" t="s">
        <v>15</v>
      </c>
      <c r="C10" s="14" t="s">
        <v>16</v>
      </c>
      <c r="D10" s="14" t="s">
        <v>17</v>
      </c>
      <c r="E10" s="14" t="s">
        <v>32</v>
      </c>
      <c r="F10" s="14">
        <v>2</v>
      </c>
      <c r="G10" s="14" t="s">
        <v>19</v>
      </c>
      <c r="H10" s="14" t="s">
        <v>20</v>
      </c>
      <c r="I10" s="14" t="s">
        <v>21</v>
      </c>
      <c r="J10" s="14" t="s">
        <v>22</v>
      </c>
      <c r="K10" s="17" t="s">
        <v>33</v>
      </c>
      <c r="L10" s="14"/>
      <c r="M10" s="18" t="s">
        <v>24</v>
      </c>
    </row>
    <row r="11" spans="1:13" s="2" customFormat="1" ht="42.75" customHeight="1">
      <c r="A11" s="14">
        <f t="shared" si="0"/>
        <v>8</v>
      </c>
      <c r="B11" s="14" t="s">
        <v>15</v>
      </c>
      <c r="C11" s="14" t="s">
        <v>16</v>
      </c>
      <c r="D11" s="14" t="s">
        <v>17</v>
      </c>
      <c r="E11" s="14" t="s">
        <v>34</v>
      </c>
      <c r="F11" s="14">
        <v>2</v>
      </c>
      <c r="G11" s="14" t="s">
        <v>22</v>
      </c>
      <c r="H11" s="14" t="s">
        <v>20</v>
      </c>
      <c r="I11" s="14" t="s">
        <v>21</v>
      </c>
      <c r="J11" s="14" t="s">
        <v>22</v>
      </c>
      <c r="K11" s="17" t="s">
        <v>33</v>
      </c>
      <c r="L11" s="14"/>
      <c r="M11" s="18" t="s">
        <v>24</v>
      </c>
    </row>
    <row r="12" spans="1:13" s="2" customFormat="1" ht="42.75" customHeight="1">
      <c r="A12" s="14">
        <f t="shared" si="0"/>
        <v>9</v>
      </c>
      <c r="B12" s="14" t="s">
        <v>15</v>
      </c>
      <c r="C12" s="14" t="s">
        <v>16</v>
      </c>
      <c r="D12" s="14" t="s">
        <v>17</v>
      </c>
      <c r="E12" s="14" t="s">
        <v>35</v>
      </c>
      <c r="F12" s="14">
        <v>2</v>
      </c>
      <c r="G12" s="14" t="s">
        <v>19</v>
      </c>
      <c r="H12" s="14" t="s">
        <v>20</v>
      </c>
      <c r="I12" s="14" t="s">
        <v>21</v>
      </c>
      <c r="J12" s="14" t="s">
        <v>22</v>
      </c>
      <c r="K12" s="17" t="s">
        <v>36</v>
      </c>
      <c r="L12" s="14"/>
      <c r="M12" s="18" t="s">
        <v>24</v>
      </c>
    </row>
    <row r="13" spans="1:13" s="2" customFormat="1" ht="42.75" customHeight="1">
      <c r="A13" s="14">
        <f t="shared" si="0"/>
        <v>10</v>
      </c>
      <c r="B13" s="14" t="s">
        <v>15</v>
      </c>
      <c r="C13" s="14" t="s">
        <v>16</v>
      </c>
      <c r="D13" s="14" t="s">
        <v>17</v>
      </c>
      <c r="E13" s="14" t="s">
        <v>37</v>
      </c>
      <c r="F13" s="14">
        <v>2</v>
      </c>
      <c r="G13" s="14" t="s">
        <v>22</v>
      </c>
      <c r="H13" s="14" t="s">
        <v>20</v>
      </c>
      <c r="I13" s="14" t="s">
        <v>21</v>
      </c>
      <c r="J13" s="14" t="s">
        <v>22</v>
      </c>
      <c r="K13" s="17" t="s">
        <v>36</v>
      </c>
      <c r="L13" s="14"/>
      <c r="M13" s="18" t="s">
        <v>24</v>
      </c>
    </row>
    <row r="14" spans="1:13" s="2" customFormat="1" ht="42.75" customHeight="1">
      <c r="A14" s="14">
        <f t="shared" si="0"/>
        <v>11</v>
      </c>
      <c r="B14" s="14" t="s">
        <v>15</v>
      </c>
      <c r="C14" s="14" t="s">
        <v>16</v>
      </c>
      <c r="D14" s="14" t="s">
        <v>17</v>
      </c>
      <c r="E14" s="14" t="s">
        <v>38</v>
      </c>
      <c r="F14" s="14">
        <v>1</v>
      </c>
      <c r="G14" s="14" t="s">
        <v>22</v>
      </c>
      <c r="H14" s="14" t="s">
        <v>20</v>
      </c>
      <c r="I14" s="14" t="s">
        <v>21</v>
      </c>
      <c r="J14" s="14" t="s">
        <v>22</v>
      </c>
      <c r="K14" s="17" t="s">
        <v>39</v>
      </c>
      <c r="L14" s="14" t="s">
        <v>40</v>
      </c>
      <c r="M14" s="18" t="s">
        <v>24</v>
      </c>
    </row>
    <row r="15" spans="1:13" s="2" customFormat="1" ht="42.75" customHeight="1">
      <c r="A15" s="14">
        <f t="shared" si="0"/>
        <v>12</v>
      </c>
      <c r="B15" s="14" t="s">
        <v>15</v>
      </c>
      <c r="C15" s="14" t="s">
        <v>16</v>
      </c>
      <c r="D15" s="14" t="s">
        <v>17</v>
      </c>
      <c r="E15" s="14" t="s">
        <v>41</v>
      </c>
      <c r="F15" s="14">
        <v>2</v>
      </c>
      <c r="G15" s="14" t="s">
        <v>19</v>
      </c>
      <c r="H15" s="14" t="s">
        <v>20</v>
      </c>
      <c r="I15" s="14" t="s">
        <v>21</v>
      </c>
      <c r="J15" s="14" t="s">
        <v>22</v>
      </c>
      <c r="K15" s="17" t="s">
        <v>42</v>
      </c>
      <c r="L15" s="14" t="s">
        <v>40</v>
      </c>
      <c r="M15" s="18" t="s">
        <v>24</v>
      </c>
    </row>
    <row r="16" spans="1:13" s="2" customFormat="1" ht="42.75" customHeight="1">
      <c r="A16" s="14">
        <f t="shared" si="0"/>
        <v>13</v>
      </c>
      <c r="B16" s="14" t="s">
        <v>15</v>
      </c>
      <c r="C16" s="14" t="s">
        <v>16</v>
      </c>
      <c r="D16" s="14" t="s">
        <v>17</v>
      </c>
      <c r="E16" s="14" t="s">
        <v>43</v>
      </c>
      <c r="F16" s="14">
        <v>2</v>
      </c>
      <c r="G16" s="14" t="s">
        <v>22</v>
      </c>
      <c r="H16" s="14" t="s">
        <v>20</v>
      </c>
      <c r="I16" s="14" t="s">
        <v>21</v>
      </c>
      <c r="J16" s="14" t="s">
        <v>22</v>
      </c>
      <c r="K16" s="17" t="s">
        <v>42</v>
      </c>
      <c r="L16" s="14" t="s">
        <v>40</v>
      </c>
      <c r="M16" s="18" t="s">
        <v>24</v>
      </c>
    </row>
    <row r="17" spans="1:13" s="2" customFormat="1" ht="67.5" customHeight="1">
      <c r="A17" s="14">
        <f t="shared" si="0"/>
        <v>14</v>
      </c>
      <c r="B17" s="14" t="s">
        <v>15</v>
      </c>
      <c r="C17" s="14" t="s">
        <v>16</v>
      </c>
      <c r="D17" s="14" t="s">
        <v>17</v>
      </c>
      <c r="E17" s="14" t="s">
        <v>44</v>
      </c>
      <c r="F17" s="14">
        <v>3</v>
      </c>
      <c r="G17" s="14" t="s">
        <v>22</v>
      </c>
      <c r="H17" s="14" t="s">
        <v>20</v>
      </c>
      <c r="I17" s="14" t="s">
        <v>45</v>
      </c>
      <c r="J17" s="14" t="s">
        <v>22</v>
      </c>
      <c r="K17" s="17" t="s">
        <v>46</v>
      </c>
      <c r="L17" s="14" t="s">
        <v>47</v>
      </c>
      <c r="M17" s="18" t="s">
        <v>24</v>
      </c>
    </row>
    <row r="18" spans="1:13" s="2" customFormat="1" ht="42.75" customHeight="1">
      <c r="A18" s="14">
        <f t="shared" si="0"/>
        <v>15</v>
      </c>
      <c r="B18" s="14" t="s">
        <v>15</v>
      </c>
      <c r="C18" s="14" t="s">
        <v>16</v>
      </c>
      <c r="D18" s="14" t="s">
        <v>17</v>
      </c>
      <c r="E18" s="14" t="s">
        <v>48</v>
      </c>
      <c r="F18" s="14">
        <v>1</v>
      </c>
      <c r="G18" s="14" t="s">
        <v>22</v>
      </c>
      <c r="H18" s="14" t="s">
        <v>20</v>
      </c>
      <c r="I18" s="14" t="s">
        <v>45</v>
      </c>
      <c r="J18" s="14" t="s">
        <v>22</v>
      </c>
      <c r="K18" s="17" t="s">
        <v>49</v>
      </c>
      <c r="L18" s="14" t="s">
        <v>50</v>
      </c>
      <c r="M18" s="18" t="s">
        <v>24</v>
      </c>
    </row>
    <row r="19" spans="1:13" s="2" customFormat="1" ht="42.75" customHeight="1">
      <c r="A19" s="14">
        <f t="shared" si="0"/>
        <v>16</v>
      </c>
      <c r="B19" s="14" t="s">
        <v>15</v>
      </c>
      <c r="C19" s="14" t="s">
        <v>16</v>
      </c>
      <c r="D19" s="14" t="s">
        <v>17</v>
      </c>
      <c r="E19" s="14" t="s">
        <v>51</v>
      </c>
      <c r="F19" s="14">
        <v>1</v>
      </c>
      <c r="G19" s="14" t="s">
        <v>22</v>
      </c>
      <c r="H19" s="14" t="s">
        <v>20</v>
      </c>
      <c r="I19" s="14" t="s">
        <v>45</v>
      </c>
      <c r="J19" s="14" t="s">
        <v>22</v>
      </c>
      <c r="K19" s="17" t="s">
        <v>49</v>
      </c>
      <c r="L19" s="14" t="s">
        <v>52</v>
      </c>
      <c r="M19" s="18" t="s">
        <v>24</v>
      </c>
    </row>
    <row r="20" spans="1:13" s="2" customFormat="1" ht="42.75" customHeight="1">
      <c r="A20" s="14">
        <f t="shared" si="0"/>
        <v>17</v>
      </c>
      <c r="B20" s="14" t="s">
        <v>53</v>
      </c>
      <c r="C20" s="14" t="s">
        <v>54</v>
      </c>
      <c r="D20" s="14" t="s">
        <v>17</v>
      </c>
      <c r="E20" s="14" t="s">
        <v>18</v>
      </c>
      <c r="F20" s="14">
        <v>1</v>
      </c>
      <c r="G20" s="14" t="s">
        <v>22</v>
      </c>
      <c r="H20" s="14" t="s">
        <v>20</v>
      </c>
      <c r="I20" s="14" t="s">
        <v>21</v>
      </c>
      <c r="J20" s="14" t="s">
        <v>55</v>
      </c>
      <c r="K20" s="17" t="s">
        <v>56</v>
      </c>
      <c r="L20" s="14"/>
      <c r="M20" s="19">
        <v>64832297</v>
      </c>
    </row>
    <row r="21" spans="1:13" s="2" customFormat="1" ht="42.75" customHeight="1">
      <c r="A21" s="14">
        <f t="shared" si="0"/>
        <v>18</v>
      </c>
      <c r="B21" s="14" t="s">
        <v>53</v>
      </c>
      <c r="C21" s="14" t="s">
        <v>54</v>
      </c>
      <c r="D21" s="14" t="s">
        <v>17</v>
      </c>
      <c r="E21" s="14" t="s">
        <v>25</v>
      </c>
      <c r="F21" s="14">
        <v>1</v>
      </c>
      <c r="G21" s="14" t="s">
        <v>22</v>
      </c>
      <c r="H21" s="14" t="s">
        <v>20</v>
      </c>
      <c r="I21" s="14" t="s">
        <v>21</v>
      </c>
      <c r="J21" s="14" t="s">
        <v>55</v>
      </c>
      <c r="K21" s="17" t="s">
        <v>57</v>
      </c>
      <c r="L21" s="14"/>
      <c r="M21" s="19">
        <v>64832297</v>
      </c>
    </row>
    <row r="22" spans="1:13" s="2" customFormat="1" ht="42.75" customHeight="1">
      <c r="A22" s="14">
        <f t="shared" si="0"/>
        <v>19</v>
      </c>
      <c r="B22" s="14" t="s">
        <v>53</v>
      </c>
      <c r="C22" s="14" t="s">
        <v>54</v>
      </c>
      <c r="D22" s="14" t="s">
        <v>17</v>
      </c>
      <c r="E22" s="14" t="s">
        <v>26</v>
      </c>
      <c r="F22" s="14">
        <v>1</v>
      </c>
      <c r="G22" s="14" t="s">
        <v>22</v>
      </c>
      <c r="H22" s="14" t="s">
        <v>20</v>
      </c>
      <c r="I22" s="14" t="s">
        <v>21</v>
      </c>
      <c r="J22" s="14" t="s">
        <v>55</v>
      </c>
      <c r="K22" s="17" t="s">
        <v>58</v>
      </c>
      <c r="L22" s="14"/>
      <c r="M22" s="19">
        <v>64832297</v>
      </c>
    </row>
    <row r="23" spans="1:13" s="2" customFormat="1" ht="42.75" customHeight="1">
      <c r="A23" s="14">
        <f t="shared" si="0"/>
        <v>20</v>
      </c>
      <c r="B23" s="14" t="s">
        <v>53</v>
      </c>
      <c r="C23" s="14" t="s">
        <v>54</v>
      </c>
      <c r="D23" s="14" t="s">
        <v>17</v>
      </c>
      <c r="E23" s="14" t="s">
        <v>28</v>
      </c>
      <c r="F23" s="14">
        <v>1</v>
      </c>
      <c r="G23" s="14" t="s">
        <v>22</v>
      </c>
      <c r="H23" s="14" t="s">
        <v>20</v>
      </c>
      <c r="I23" s="14" t="s">
        <v>21</v>
      </c>
      <c r="J23" s="14" t="s">
        <v>55</v>
      </c>
      <c r="K23" s="17" t="s">
        <v>49</v>
      </c>
      <c r="L23" s="14"/>
      <c r="M23" s="19">
        <v>64832297</v>
      </c>
    </row>
    <row r="24" spans="1:13" s="2" customFormat="1" ht="42.75" customHeight="1">
      <c r="A24" s="14">
        <f t="shared" si="0"/>
        <v>21</v>
      </c>
      <c r="B24" s="14" t="s">
        <v>59</v>
      </c>
      <c r="C24" s="14" t="s">
        <v>60</v>
      </c>
      <c r="D24" s="14" t="s">
        <v>17</v>
      </c>
      <c r="E24" s="14" t="s">
        <v>18</v>
      </c>
      <c r="F24" s="14">
        <v>1</v>
      </c>
      <c r="G24" s="14" t="s">
        <v>19</v>
      </c>
      <c r="H24" s="14" t="s">
        <v>20</v>
      </c>
      <c r="I24" s="14" t="s">
        <v>21</v>
      </c>
      <c r="J24" s="14" t="s">
        <v>55</v>
      </c>
      <c r="K24" s="17" t="s">
        <v>61</v>
      </c>
      <c r="L24" s="14" t="s">
        <v>40</v>
      </c>
      <c r="M24" s="14">
        <v>89600359</v>
      </c>
    </row>
    <row r="25" spans="1:13" s="2" customFormat="1" ht="42.75" customHeight="1">
      <c r="A25" s="14">
        <f t="shared" si="0"/>
        <v>22</v>
      </c>
      <c r="B25" s="14" t="s">
        <v>59</v>
      </c>
      <c r="C25" s="14" t="s">
        <v>60</v>
      </c>
      <c r="D25" s="14" t="s">
        <v>17</v>
      </c>
      <c r="E25" s="14" t="s">
        <v>25</v>
      </c>
      <c r="F25" s="14">
        <v>1</v>
      </c>
      <c r="G25" s="14" t="s">
        <v>62</v>
      </c>
      <c r="H25" s="14" t="s">
        <v>20</v>
      </c>
      <c r="I25" s="14" t="s">
        <v>21</v>
      </c>
      <c r="J25" s="14" t="s">
        <v>55</v>
      </c>
      <c r="K25" s="17" t="s">
        <v>61</v>
      </c>
      <c r="L25" s="14" t="s">
        <v>40</v>
      </c>
      <c r="M25" s="14">
        <v>89600359</v>
      </c>
    </row>
    <row r="26" spans="1:13" s="2" customFormat="1" ht="42.75" customHeight="1">
      <c r="A26" s="14">
        <f t="shared" si="0"/>
        <v>23</v>
      </c>
      <c r="B26" s="14" t="s">
        <v>63</v>
      </c>
      <c r="C26" s="14" t="s">
        <v>64</v>
      </c>
      <c r="D26" s="14" t="s">
        <v>17</v>
      </c>
      <c r="E26" s="14" t="s">
        <v>65</v>
      </c>
      <c r="F26" s="14">
        <v>1</v>
      </c>
      <c r="G26" s="14" t="s">
        <v>22</v>
      </c>
      <c r="H26" s="14" t="s">
        <v>20</v>
      </c>
      <c r="I26" s="14" t="s">
        <v>21</v>
      </c>
      <c r="J26" s="14" t="s">
        <v>22</v>
      </c>
      <c r="K26" s="17" t="s">
        <v>66</v>
      </c>
      <c r="L26" s="14"/>
      <c r="M26" s="14">
        <v>64816289</v>
      </c>
    </row>
    <row r="27" spans="1:13" s="2" customFormat="1" ht="42.75" customHeight="1">
      <c r="A27" s="14">
        <f t="shared" si="0"/>
        <v>24</v>
      </c>
      <c r="B27" s="14" t="s">
        <v>63</v>
      </c>
      <c r="C27" s="14" t="s">
        <v>67</v>
      </c>
      <c r="D27" s="14" t="s">
        <v>17</v>
      </c>
      <c r="E27" s="14" t="s">
        <v>65</v>
      </c>
      <c r="F27" s="14">
        <v>1</v>
      </c>
      <c r="G27" s="14" t="s">
        <v>22</v>
      </c>
      <c r="H27" s="14" t="s">
        <v>20</v>
      </c>
      <c r="I27" s="14" t="s">
        <v>21</v>
      </c>
      <c r="J27" s="14" t="s">
        <v>55</v>
      </c>
      <c r="K27" s="17" t="s">
        <v>68</v>
      </c>
      <c r="L27" s="14"/>
      <c r="M27" s="14">
        <v>64816289</v>
      </c>
    </row>
    <row r="28" spans="1:13" s="2" customFormat="1" ht="42.75" customHeight="1">
      <c r="A28" s="14">
        <f t="shared" si="0"/>
        <v>25</v>
      </c>
      <c r="B28" s="14" t="s">
        <v>69</v>
      </c>
      <c r="C28" s="14" t="s">
        <v>70</v>
      </c>
      <c r="D28" s="14" t="s">
        <v>17</v>
      </c>
      <c r="E28" s="14" t="s">
        <v>65</v>
      </c>
      <c r="F28" s="14">
        <v>1</v>
      </c>
      <c r="G28" s="14" t="s">
        <v>22</v>
      </c>
      <c r="H28" s="14" t="s">
        <v>20</v>
      </c>
      <c r="I28" s="14" t="s">
        <v>21</v>
      </c>
      <c r="J28" s="14" t="s">
        <v>55</v>
      </c>
      <c r="K28" s="17" t="s">
        <v>71</v>
      </c>
      <c r="L28" s="14"/>
      <c r="M28" s="14">
        <v>64819805</v>
      </c>
    </row>
    <row r="29" spans="1:13" s="2" customFormat="1" ht="42.75" customHeight="1">
      <c r="A29" s="14">
        <f t="shared" si="0"/>
        <v>26</v>
      </c>
      <c r="B29" s="14" t="s">
        <v>72</v>
      </c>
      <c r="C29" s="14" t="s">
        <v>73</v>
      </c>
      <c r="D29" s="14" t="s">
        <v>17</v>
      </c>
      <c r="E29" s="14" t="s">
        <v>65</v>
      </c>
      <c r="F29" s="14">
        <v>1</v>
      </c>
      <c r="G29" s="14" t="s">
        <v>22</v>
      </c>
      <c r="H29" s="14" t="s">
        <v>20</v>
      </c>
      <c r="I29" s="14" t="s">
        <v>21</v>
      </c>
      <c r="J29" s="14" t="s">
        <v>55</v>
      </c>
      <c r="K29" s="17" t="s">
        <v>49</v>
      </c>
      <c r="L29" s="14"/>
      <c r="M29" s="14">
        <v>64821399</v>
      </c>
    </row>
    <row r="30" spans="1:13" s="2" customFormat="1" ht="42.75" customHeight="1">
      <c r="A30" s="14">
        <f t="shared" si="0"/>
        <v>27</v>
      </c>
      <c r="B30" s="14" t="s">
        <v>74</v>
      </c>
      <c r="C30" s="14" t="s">
        <v>75</v>
      </c>
      <c r="D30" s="14" t="s">
        <v>17</v>
      </c>
      <c r="E30" s="14" t="s">
        <v>76</v>
      </c>
      <c r="F30" s="14">
        <v>2</v>
      </c>
      <c r="G30" s="14" t="s">
        <v>22</v>
      </c>
      <c r="H30" s="14" t="s">
        <v>20</v>
      </c>
      <c r="I30" s="14" t="s">
        <v>21</v>
      </c>
      <c r="J30" s="14" t="s">
        <v>55</v>
      </c>
      <c r="K30" s="17" t="s">
        <v>77</v>
      </c>
      <c r="L30" s="14"/>
      <c r="M30" s="14" t="s">
        <v>78</v>
      </c>
    </row>
    <row r="31" spans="1:13" s="2" customFormat="1" ht="42.75" customHeight="1">
      <c r="A31" s="14">
        <f t="shared" si="0"/>
        <v>28</v>
      </c>
      <c r="B31" s="14" t="s">
        <v>74</v>
      </c>
      <c r="C31" s="14" t="s">
        <v>75</v>
      </c>
      <c r="D31" s="14" t="s">
        <v>17</v>
      </c>
      <c r="E31" s="14" t="s">
        <v>79</v>
      </c>
      <c r="F31" s="14">
        <v>1</v>
      </c>
      <c r="G31" s="14" t="s">
        <v>19</v>
      </c>
      <c r="H31" s="14" t="s">
        <v>20</v>
      </c>
      <c r="I31" s="14" t="s">
        <v>21</v>
      </c>
      <c r="J31" s="14" t="s">
        <v>22</v>
      </c>
      <c r="K31" s="17" t="s">
        <v>80</v>
      </c>
      <c r="L31" s="14"/>
      <c r="M31" s="14" t="s">
        <v>78</v>
      </c>
    </row>
    <row r="32" spans="1:13" s="2" customFormat="1" ht="42.75" customHeight="1">
      <c r="A32" s="14">
        <f t="shared" si="0"/>
        <v>29</v>
      </c>
      <c r="B32" s="14" t="s">
        <v>74</v>
      </c>
      <c r="C32" s="14" t="s">
        <v>75</v>
      </c>
      <c r="D32" s="14" t="s">
        <v>17</v>
      </c>
      <c r="E32" s="14" t="s">
        <v>81</v>
      </c>
      <c r="F32" s="14">
        <v>1</v>
      </c>
      <c r="G32" s="14" t="s">
        <v>62</v>
      </c>
      <c r="H32" s="14" t="s">
        <v>20</v>
      </c>
      <c r="I32" s="14" t="s">
        <v>21</v>
      </c>
      <c r="J32" s="14" t="s">
        <v>22</v>
      </c>
      <c r="K32" s="17" t="s">
        <v>80</v>
      </c>
      <c r="L32" s="14"/>
      <c r="M32" s="14" t="s">
        <v>78</v>
      </c>
    </row>
    <row r="33" spans="1:13" s="2" customFormat="1" ht="42.75" customHeight="1">
      <c r="A33" s="14">
        <f t="shared" si="0"/>
        <v>30</v>
      </c>
      <c r="B33" s="14" t="s">
        <v>74</v>
      </c>
      <c r="C33" s="14" t="s">
        <v>75</v>
      </c>
      <c r="D33" s="14" t="s">
        <v>17</v>
      </c>
      <c r="E33" s="14" t="s">
        <v>82</v>
      </c>
      <c r="F33" s="14">
        <v>2</v>
      </c>
      <c r="G33" s="14" t="s">
        <v>19</v>
      </c>
      <c r="H33" s="14" t="s">
        <v>20</v>
      </c>
      <c r="I33" s="14" t="s">
        <v>21</v>
      </c>
      <c r="J33" s="14" t="s">
        <v>55</v>
      </c>
      <c r="K33" s="17" t="s">
        <v>49</v>
      </c>
      <c r="L33" s="14"/>
      <c r="M33" s="14" t="s">
        <v>78</v>
      </c>
    </row>
    <row r="34" spans="1:13" s="2" customFormat="1" ht="42.75" customHeight="1">
      <c r="A34" s="14">
        <f t="shared" si="0"/>
        <v>31</v>
      </c>
      <c r="B34" s="14" t="s">
        <v>74</v>
      </c>
      <c r="C34" s="14" t="s">
        <v>75</v>
      </c>
      <c r="D34" s="14" t="s">
        <v>17</v>
      </c>
      <c r="E34" s="14" t="s">
        <v>83</v>
      </c>
      <c r="F34" s="14">
        <v>2</v>
      </c>
      <c r="G34" s="14" t="s">
        <v>62</v>
      </c>
      <c r="H34" s="14" t="s">
        <v>20</v>
      </c>
      <c r="I34" s="14" t="s">
        <v>21</v>
      </c>
      <c r="J34" s="14" t="s">
        <v>55</v>
      </c>
      <c r="K34" s="17" t="s">
        <v>49</v>
      </c>
      <c r="L34" s="14"/>
      <c r="M34" s="14" t="s">
        <v>78</v>
      </c>
    </row>
    <row r="35" spans="1:13" s="2" customFormat="1" ht="42.75" customHeight="1">
      <c r="A35" s="14">
        <f t="shared" si="0"/>
        <v>32</v>
      </c>
      <c r="B35" s="14" t="s">
        <v>74</v>
      </c>
      <c r="C35" s="14" t="s">
        <v>75</v>
      </c>
      <c r="D35" s="14" t="s">
        <v>17</v>
      </c>
      <c r="E35" s="14" t="s">
        <v>84</v>
      </c>
      <c r="F35" s="14">
        <v>1</v>
      </c>
      <c r="G35" s="14" t="s">
        <v>22</v>
      </c>
      <c r="H35" s="14" t="s">
        <v>20</v>
      </c>
      <c r="I35" s="14" t="s">
        <v>45</v>
      </c>
      <c r="J35" s="14" t="s">
        <v>22</v>
      </c>
      <c r="K35" s="17" t="s">
        <v>49</v>
      </c>
      <c r="L35" s="14" t="s">
        <v>85</v>
      </c>
      <c r="M35" s="14" t="s">
        <v>78</v>
      </c>
    </row>
    <row r="36" spans="1:13" s="2" customFormat="1" ht="42.75" customHeight="1">
      <c r="A36" s="14">
        <f t="shared" si="0"/>
        <v>33</v>
      </c>
      <c r="B36" s="14" t="s">
        <v>74</v>
      </c>
      <c r="C36" s="14" t="s">
        <v>75</v>
      </c>
      <c r="D36" s="14" t="s">
        <v>17</v>
      </c>
      <c r="E36" s="14" t="s">
        <v>86</v>
      </c>
      <c r="F36" s="14">
        <v>1</v>
      </c>
      <c r="G36" s="14" t="s">
        <v>22</v>
      </c>
      <c r="H36" s="14" t="s">
        <v>20</v>
      </c>
      <c r="I36" s="14" t="s">
        <v>21</v>
      </c>
      <c r="J36" s="14" t="s">
        <v>55</v>
      </c>
      <c r="K36" s="17" t="s">
        <v>87</v>
      </c>
      <c r="L36" s="14" t="s">
        <v>40</v>
      </c>
      <c r="M36" s="14" t="s">
        <v>78</v>
      </c>
    </row>
    <row r="37" spans="1:13" s="2" customFormat="1" ht="42.75" customHeight="1">
      <c r="A37" s="14">
        <f t="shared" si="0"/>
        <v>34</v>
      </c>
      <c r="B37" s="14" t="s">
        <v>88</v>
      </c>
      <c r="C37" s="14" t="s">
        <v>89</v>
      </c>
      <c r="D37" s="14" t="s">
        <v>17</v>
      </c>
      <c r="E37" s="14" t="s">
        <v>65</v>
      </c>
      <c r="F37" s="14">
        <v>1</v>
      </c>
      <c r="G37" s="14" t="s">
        <v>22</v>
      </c>
      <c r="H37" s="14" t="s">
        <v>20</v>
      </c>
      <c r="I37" s="14" t="s">
        <v>21</v>
      </c>
      <c r="J37" s="14" t="s">
        <v>55</v>
      </c>
      <c r="K37" s="17" t="s">
        <v>90</v>
      </c>
      <c r="L37" s="14"/>
      <c r="M37" s="14">
        <v>89600515</v>
      </c>
    </row>
    <row r="38" spans="1:13" s="2" customFormat="1" ht="42.75" customHeight="1">
      <c r="A38" s="14">
        <f t="shared" si="0"/>
        <v>35</v>
      </c>
      <c r="B38" s="14" t="s">
        <v>91</v>
      </c>
      <c r="C38" s="14" t="s">
        <v>92</v>
      </c>
      <c r="D38" s="14" t="s">
        <v>17</v>
      </c>
      <c r="E38" s="14" t="s">
        <v>65</v>
      </c>
      <c r="F38" s="14">
        <v>1</v>
      </c>
      <c r="G38" s="14" t="s">
        <v>22</v>
      </c>
      <c r="H38" s="14" t="s">
        <v>20</v>
      </c>
      <c r="I38" s="14" t="s">
        <v>21</v>
      </c>
      <c r="J38" s="14" t="s">
        <v>55</v>
      </c>
      <c r="K38" s="17" t="s">
        <v>93</v>
      </c>
      <c r="L38" s="14"/>
      <c r="M38" s="14">
        <v>64883989</v>
      </c>
    </row>
    <row r="39" spans="1:13" s="2" customFormat="1" ht="42.75" customHeight="1">
      <c r="A39" s="14">
        <f t="shared" si="0"/>
        <v>36</v>
      </c>
      <c r="B39" s="14" t="s">
        <v>94</v>
      </c>
      <c r="C39" s="14" t="s">
        <v>95</v>
      </c>
      <c r="D39" s="14" t="s">
        <v>17</v>
      </c>
      <c r="E39" s="14" t="s">
        <v>65</v>
      </c>
      <c r="F39" s="14">
        <v>1</v>
      </c>
      <c r="G39" s="14" t="s">
        <v>22</v>
      </c>
      <c r="H39" s="14" t="s">
        <v>20</v>
      </c>
      <c r="I39" s="14" t="s">
        <v>96</v>
      </c>
      <c r="J39" s="14" t="s">
        <v>97</v>
      </c>
      <c r="K39" s="17" t="s">
        <v>98</v>
      </c>
      <c r="L39" s="14"/>
      <c r="M39" s="14">
        <v>65021635</v>
      </c>
    </row>
    <row r="40" spans="1:13" s="2" customFormat="1" ht="42.75" customHeight="1">
      <c r="A40" s="14">
        <f t="shared" si="0"/>
        <v>37</v>
      </c>
      <c r="B40" s="14" t="s">
        <v>99</v>
      </c>
      <c r="C40" s="14" t="s">
        <v>100</v>
      </c>
      <c r="D40" s="14" t="s">
        <v>17</v>
      </c>
      <c r="E40" s="14" t="s">
        <v>65</v>
      </c>
      <c r="F40" s="14">
        <v>2</v>
      </c>
      <c r="G40" s="14" t="s">
        <v>22</v>
      </c>
      <c r="H40" s="14" t="s">
        <v>20</v>
      </c>
      <c r="I40" s="14" t="s">
        <v>21</v>
      </c>
      <c r="J40" s="14" t="s">
        <v>55</v>
      </c>
      <c r="K40" s="17" t="s">
        <v>101</v>
      </c>
      <c r="L40" s="14"/>
      <c r="M40" s="14">
        <v>58708272</v>
      </c>
    </row>
    <row r="41" spans="1:13" s="2" customFormat="1" ht="42.75" customHeight="1">
      <c r="A41" s="14">
        <f t="shared" si="0"/>
        <v>38</v>
      </c>
      <c r="B41" s="14" t="s">
        <v>102</v>
      </c>
      <c r="C41" s="14" t="s">
        <v>103</v>
      </c>
      <c r="D41" s="14" t="s">
        <v>17</v>
      </c>
      <c r="E41" s="14" t="s">
        <v>65</v>
      </c>
      <c r="F41" s="14">
        <v>1</v>
      </c>
      <c r="G41" s="14" t="s">
        <v>22</v>
      </c>
      <c r="H41" s="14" t="s">
        <v>20</v>
      </c>
      <c r="I41" s="14" t="s">
        <v>21</v>
      </c>
      <c r="J41" s="14" t="s">
        <v>55</v>
      </c>
      <c r="K41" s="17" t="s">
        <v>104</v>
      </c>
      <c r="L41" s="14" t="s">
        <v>105</v>
      </c>
      <c r="M41" s="14">
        <v>64823642</v>
      </c>
    </row>
    <row r="42" spans="1:13" s="2" customFormat="1" ht="42.75" customHeight="1">
      <c r="A42" s="14">
        <f t="shared" si="0"/>
        <v>39</v>
      </c>
      <c r="B42" s="14" t="s">
        <v>102</v>
      </c>
      <c r="C42" s="14" t="s">
        <v>106</v>
      </c>
      <c r="D42" s="14" t="s">
        <v>17</v>
      </c>
      <c r="E42" s="14" t="s">
        <v>65</v>
      </c>
      <c r="F42" s="14">
        <v>1</v>
      </c>
      <c r="G42" s="14" t="s">
        <v>22</v>
      </c>
      <c r="H42" s="14" t="s">
        <v>20</v>
      </c>
      <c r="I42" s="14" t="s">
        <v>21</v>
      </c>
      <c r="J42" s="14" t="s">
        <v>55</v>
      </c>
      <c r="K42" s="17" t="s">
        <v>107</v>
      </c>
      <c r="L42" s="14" t="s">
        <v>108</v>
      </c>
      <c r="M42" s="14">
        <v>64823642</v>
      </c>
    </row>
    <row r="43" spans="1:13" s="2" customFormat="1" ht="87" customHeight="1">
      <c r="A43" s="14">
        <f t="shared" si="0"/>
        <v>40</v>
      </c>
      <c r="B43" s="14" t="s">
        <v>109</v>
      </c>
      <c r="C43" s="14" t="s">
        <v>110</v>
      </c>
      <c r="D43" s="14" t="s">
        <v>17</v>
      </c>
      <c r="E43" s="14" t="s">
        <v>65</v>
      </c>
      <c r="F43" s="14">
        <v>1</v>
      </c>
      <c r="G43" s="14" t="s">
        <v>22</v>
      </c>
      <c r="H43" s="14" t="s">
        <v>20</v>
      </c>
      <c r="I43" s="14" t="s">
        <v>21</v>
      </c>
      <c r="J43" s="14" t="s">
        <v>55</v>
      </c>
      <c r="K43" s="17" t="s">
        <v>111</v>
      </c>
      <c r="L43" s="14"/>
      <c r="M43" s="14">
        <v>24817707</v>
      </c>
    </row>
    <row r="44" spans="1:13" s="2" customFormat="1" ht="42.75" customHeight="1">
      <c r="A44" s="14">
        <f t="shared" si="0"/>
        <v>41</v>
      </c>
      <c r="B44" s="14" t="s">
        <v>109</v>
      </c>
      <c r="C44" s="14" t="s">
        <v>112</v>
      </c>
      <c r="D44" s="14" t="s">
        <v>17</v>
      </c>
      <c r="E44" s="14" t="s">
        <v>18</v>
      </c>
      <c r="F44" s="14">
        <v>1</v>
      </c>
      <c r="G44" s="14" t="s">
        <v>22</v>
      </c>
      <c r="H44" s="14" t="s">
        <v>20</v>
      </c>
      <c r="I44" s="14" t="s">
        <v>21</v>
      </c>
      <c r="J44" s="14" t="s">
        <v>55</v>
      </c>
      <c r="K44" s="17" t="s">
        <v>113</v>
      </c>
      <c r="L44" s="14" t="s">
        <v>114</v>
      </c>
      <c r="M44" s="14">
        <v>24817707</v>
      </c>
    </row>
    <row r="45" spans="1:13" s="2" customFormat="1" ht="42.75" customHeight="1">
      <c r="A45" s="14">
        <f t="shared" si="0"/>
        <v>42</v>
      </c>
      <c r="B45" s="14" t="s">
        <v>109</v>
      </c>
      <c r="C45" s="14" t="s">
        <v>112</v>
      </c>
      <c r="D45" s="14" t="s">
        <v>17</v>
      </c>
      <c r="E45" s="14" t="s">
        <v>25</v>
      </c>
      <c r="F45" s="14">
        <v>1</v>
      </c>
      <c r="G45" s="14" t="s">
        <v>22</v>
      </c>
      <c r="H45" s="14" t="s">
        <v>20</v>
      </c>
      <c r="I45" s="14" t="s">
        <v>21</v>
      </c>
      <c r="J45" s="14" t="s">
        <v>55</v>
      </c>
      <c r="K45" s="17" t="s">
        <v>115</v>
      </c>
      <c r="L45" s="14"/>
      <c r="M45" s="14">
        <v>24817707</v>
      </c>
    </row>
    <row r="46" spans="1:13" s="2" customFormat="1" ht="42.75" customHeight="1">
      <c r="A46" s="14">
        <f t="shared" si="0"/>
        <v>43</v>
      </c>
      <c r="B46" s="14" t="s">
        <v>116</v>
      </c>
      <c r="C46" s="14" t="s">
        <v>117</v>
      </c>
      <c r="D46" s="14" t="s">
        <v>17</v>
      </c>
      <c r="E46" s="14" t="s">
        <v>18</v>
      </c>
      <c r="F46" s="14">
        <v>1</v>
      </c>
      <c r="G46" s="14" t="s">
        <v>19</v>
      </c>
      <c r="H46" s="14" t="s">
        <v>20</v>
      </c>
      <c r="I46" s="14" t="s">
        <v>21</v>
      </c>
      <c r="J46" s="14" t="s">
        <v>55</v>
      </c>
      <c r="K46" s="17" t="s">
        <v>118</v>
      </c>
      <c r="L46" s="14"/>
      <c r="M46" s="14">
        <v>64813895</v>
      </c>
    </row>
    <row r="47" spans="1:13" s="2" customFormat="1" ht="42.75" customHeight="1">
      <c r="A47" s="14">
        <f t="shared" si="0"/>
        <v>44</v>
      </c>
      <c r="B47" s="14" t="s">
        <v>116</v>
      </c>
      <c r="C47" s="14" t="s">
        <v>117</v>
      </c>
      <c r="D47" s="14" t="s">
        <v>17</v>
      </c>
      <c r="E47" s="14" t="s">
        <v>25</v>
      </c>
      <c r="F47" s="14">
        <v>1</v>
      </c>
      <c r="G47" s="14" t="s">
        <v>62</v>
      </c>
      <c r="H47" s="14" t="s">
        <v>20</v>
      </c>
      <c r="I47" s="14" t="s">
        <v>21</v>
      </c>
      <c r="J47" s="14" t="s">
        <v>55</v>
      </c>
      <c r="K47" s="17" t="s">
        <v>118</v>
      </c>
      <c r="L47" s="14"/>
      <c r="M47" s="14">
        <v>64813895</v>
      </c>
    </row>
    <row r="48" spans="1:13" s="2" customFormat="1" ht="42.75" customHeight="1">
      <c r="A48" s="14">
        <f t="shared" si="0"/>
        <v>45</v>
      </c>
      <c r="B48" s="14" t="s">
        <v>119</v>
      </c>
      <c r="C48" s="14" t="s">
        <v>120</v>
      </c>
      <c r="D48" s="14" t="s">
        <v>17</v>
      </c>
      <c r="E48" s="14" t="s">
        <v>65</v>
      </c>
      <c r="F48" s="14">
        <v>1</v>
      </c>
      <c r="G48" s="14" t="s">
        <v>22</v>
      </c>
      <c r="H48" s="14" t="s">
        <v>20</v>
      </c>
      <c r="I48" s="14" t="s">
        <v>21</v>
      </c>
      <c r="J48" s="14" t="s">
        <v>55</v>
      </c>
      <c r="K48" s="17" t="s">
        <v>121</v>
      </c>
      <c r="L48" s="20"/>
      <c r="M48" s="19">
        <v>64812100</v>
      </c>
    </row>
    <row r="49" spans="1:13" s="2" customFormat="1" ht="42.75" customHeight="1">
      <c r="A49" s="14">
        <f t="shared" si="0"/>
        <v>46</v>
      </c>
      <c r="B49" s="14" t="s">
        <v>122</v>
      </c>
      <c r="C49" s="14" t="s">
        <v>123</v>
      </c>
      <c r="D49" s="14" t="s">
        <v>17</v>
      </c>
      <c r="E49" s="14" t="s">
        <v>18</v>
      </c>
      <c r="F49" s="14">
        <v>1</v>
      </c>
      <c r="G49" s="14" t="s">
        <v>22</v>
      </c>
      <c r="H49" s="14" t="s">
        <v>20</v>
      </c>
      <c r="I49" s="14" t="s">
        <v>21</v>
      </c>
      <c r="J49" s="14" t="s">
        <v>55</v>
      </c>
      <c r="K49" s="17" t="s">
        <v>124</v>
      </c>
      <c r="L49" s="14"/>
      <c r="M49" s="14">
        <v>65023289</v>
      </c>
    </row>
    <row r="50" spans="1:13" s="2" customFormat="1" ht="42.75" customHeight="1">
      <c r="A50" s="14">
        <f t="shared" si="0"/>
        <v>47</v>
      </c>
      <c r="B50" s="14" t="s">
        <v>122</v>
      </c>
      <c r="C50" s="14" t="s">
        <v>123</v>
      </c>
      <c r="D50" s="14" t="s">
        <v>17</v>
      </c>
      <c r="E50" s="14" t="s">
        <v>25</v>
      </c>
      <c r="F50" s="14">
        <v>1</v>
      </c>
      <c r="G50" s="14" t="s">
        <v>22</v>
      </c>
      <c r="H50" s="14" t="s">
        <v>20</v>
      </c>
      <c r="I50" s="14" t="s">
        <v>21</v>
      </c>
      <c r="J50" s="14" t="s">
        <v>55</v>
      </c>
      <c r="K50" s="17" t="s">
        <v>125</v>
      </c>
      <c r="L50" s="14"/>
      <c r="M50" s="14">
        <v>65023289</v>
      </c>
    </row>
    <row r="51" spans="1:13" s="2" customFormat="1" ht="42.75" customHeight="1">
      <c r="A51" s="14">
        <f t="shared" si="0"/>
        <v>48</v>
      </c>
      <c r="B51" s="14" t="s">
        <v>122</v>
      </c>
      <c r="C51" s="14" t="s">
        <v>126</v>
      </c>
      <c r="D51" s="14" t="s">
        <v>17</v>
      </c>
      <c r="E51" s="14" t="s">
        <v>65</v>
      </c>
      <c r="F51" s="14">
        <v>2</v>
      </c>
      <c r="G51" s="14" t="s">
        <v>22</v>
      </c>
      <c r="H51" s="14" t="s">
        <v>20</v>
      </c>
      <c r="I51" s="14" t="s">
        <v>21</v>
      </c>
      <c r="J51" s="14" t="s">
        <v>55</v>
      </c>
      <c r="K51" s="17" t="s">
        <v>125</v>
      </c>
      <c r="L51" s="14"/>
      <c r="M51" s="14">
        <v>65023289</v>
      </c>
    </row>
    <row r="52" spans="1:13" s="2" customFormat="1" ht="42.75" customHeight="1">
      <c r="A52" s="14">
        <f t="shared" si="0"/>
        <v>49</v>
      </c>
      <c r="B52" s="14" t="s">
        <v>122</v>
      </c>
      <c r="C52" s="14" t="s">
        <v>127</v>
      </c>
      <c r="D52" s="14" t="s">
        <v>17</v>
      </c>
      <c r="E52" s="14" t="s">
        <v>18</v>
      </c>
      <c r="F52" s="14">
        <v>1</v>
      </c>
      <c r="G52" s="14" t="s">
        <v>22</v>
      </c>
      <c r="H52" s="14" t="s">
        <v>20</v>
      </c>
      <c r="I52" s="14" t="s">
        <v>21</v>
      </c>
      <c r="J52" s="14" t="s">
        <v>55</v>
      </c>
      <c r="K52" s="17" t="s">
        <v>128</v>
      </c>
      <c r="L52" s="14"/>
      <c r="M52" s="14">
        <v>65023289</v>
      </c>
    </row>
    <row r="53" spans="1:13" s="2" customFormat="1" ht="42.75" customHeight="1">
      <c r="A53" s="14">
        <f t="shared" si="0"/>
        <v>50</v>
      </c>
      <c r="B53" s="14" t="s">
        <v>122</v>
      </c>
      <c r="C53" s="14" t="s">
        <v>127</v>
      </c>
      <c r="D53" s="14" t="s">
        <v>17</v>
      </c>
      <c r="E53" s="14" t="s">
        <v>25</v>
      </c>
      <c r="F53" s="14">
        <v>1</v>
      </c>
      <c r="G53" s="14" t="s">
        <v>22</v>
      </c>
      <c r="H53" s="14" t="s">
        <v>20</v>
      </c>
      <c r="I53" s="14" t="s">
        <v>21</v>
      </c>
      <c r="J53" s="14" t="s">
        <v>55</v>
      </c>
      <c r="K53" s="17" t="s">
        <v>129</v>
      </c>
      <c r="L53" s="14"/>
      <c r="M53" s="14">
        <v>65023289</v>
      </c>
    </row>
    <row r="54" spans="1:13" s="2" customFormat="1" ht="42.75" customHeight="1">
      <c r="A54" s="14">
        <f t="shared" si="0"/>
        <v>51</v>
      </c>
      <c r="B54" s="14" t="s">
        <v>130</v>
      </c>
      <c r="C54" s="14" t="s">
        <v>131</v>
      </c>
      <c r="D54" s="14" t="s">
        <v>132</v>
      </c>
      <c r="E54" s="14" t="s">
        <v>18</v>
      </c>
      <c r="F54" s="14">
        <v>2</v>
      </c>
      <c r="G54" s="14" t="s">
        <v>19</v>
      </c>
      <c r="H54" s="14" t="s">
        <v>20</v>
      </c>
      <c r="I54" s="14" t="s">
        <v>21</v>
      </c>
      <c r="J54" s="17" t="s">
        <v>55</v>
      </c>
      <c r="K54" s="17" t="s">
        <v>93</v>
      </c>
      <c r="L54" s="14"/>
      <c r="M54" s="14">
        <v>65029908</v>
      </c>
    </row>
    <row r="55" spans="1:13" s="2" customFormat="1" ht="42.75" customHeight="1">
      <c r="A55" s="14">
        <f t="shared" si="0"/>
        <v>52</v>
      </c>
      <c r="B55" s="14" t="s">
        <v>130</v>
      </c>
      <c r="C55" s="14" t="s">
        <v>131</v>
      </c>
      <c r="D55" s="14" t="s">
        <v>132</v>
      </c>
      <c r="E55" s="14" t="s">
        <v>25</v>
      </c>
      <c r="F55" s="14">
        <v>2</v>
      </c>
      <c r="G55" s="14" t="s">
        <v>22</v>
      </c>
      <c r="H55" s="14" t="s">
        <v>20</v>
      </c>
      <c r="I55" s="14" t="s">
        <v>21</v>
      </c>
      <c r="J55" s="17" t="s">
        <v>55</v>
      </c>
      <c r="K55" s="17" t="s">
        <v>93</v>
      </c>
      <c r="L55" s="14"/>
      <c r="M55" s="14">
        <v>65029908</v>
      </c>
    </row>
    <row r="56" spans="1:13" s="2" customFormat="1" ht="42.75" customHeight="1">
      <c r="A56" s="14">
        <f t="shared" si="0"/>
        <v>53</v>
      </c>
      <c r="B56" s="14" t="s">
        <v>133</v>
      </c>
      <c r="C56" s="14" t="s">
        <v>134</v>
      </c>
      <c r="D56" s="14" t="s">
        <v>17</v>
      </c>
      <c r="E56" s="14" t="s">
        <v>18</v>
      </c>
      <c r="F56" s="14">
        <v>1</v>
      </c>
      <c r="G56" s="14" t="s">
        <v>22</v>
      </c>
      <c r="H56" s="14" t="s">
        <v>20</v>
      </c>
      <c r="I56" s="14" t="s">
        <v>21</v>
      </c>
      <c r="J56" s="14" t="s">
        <v>55</v>
      </c>
      <c r="K56" s="17" t="s">
        <v>49</v>
      </c>
      <c r="L56" s="14"/>
      <c r="M56" s="14" t="s">
        <v>135</v>
      </c>
    </row>
    <row r="57" spans="1:13" s="2" customFormat="1" ht="42.75" customHeight="1">
      <c r="A57" s="14">
        <f t="shared" si="0"/>
        <v>54</v>
      </c>
      <c r="B57" s="14" t="s">
        <v>133</v>
      </c>
      <c r="C57" s="14" t="s">
        <v>134</v>
      </c>
      <c r="D57" s="14" t="s">
        <v>17</v>
      </c>
      <c r="E57" s="14" t="s">
        <v>25</v>
      </c>
      <c r="F57" s="14">
        <v>1</v>
      </c>
      <c r="G57" s="14" t="s">
        <v>22</v>
      </c>
      <c r="H57" s="14" t="s">
        <v>20</v>
      </c>
      <c r="I57" s="14" t="s">
        <v>45</v>
      </c>
      <c r="J57" s="14" t="s">
        <v>22</v>
      </c>
      <c r="K57" s="17" t="s">
        <v>49</v>
      </c>
      <c r="L57" s="14" t="s">
        <v>85</v>
      </c>
      <c r="M57" s="14" t="s">
        <v>135</v>
      </c>
    </row>
    <row r="58" spans="1:13" s="2" customFormat="1" ht="42.75" customHeight="1">
      <c r="A58" s="14">
        <f t="shared" si="0"/>
        <v>55</v>
      </c>
      <c r="B58" s="14" t="s">
        <v>133</v>
      </c>
      <c r="C58" s="14" t="s">
        <v>136</v>
      </c>
      <c r="D58" s="14" t="s">
        <v>17</v>
      </c>
      <c r="E58" s="14" t="s">
        <v>65</v>
      </c>
      <c r="F58" s="14">
        <v>1</v>
      </c>
      <c r="G58" s="14" t="s">
        <v>22</v>
      </c>
      <c r="H58" s="14" t="s">
        <v>20</v>
      </c>
      <c r="I58" s="14" t="s">
        <v>21</v>
      </c>
      <c r="J58" s="14" t="s">
        <v>55</v>
      </c>
      <c r="K58" s="17" t="s">
        <v>49</v>
      </c>
      <c r="L58" s="14"/>
      <c r="M58" s="14" t="s">
        <v>135</v>
      </c>
    </row>
    <row r="59" spans="1:13" s="2" customFormat="1" ht="42.75" customHeight="1">
      <c r="A59" s="14">
        <f t="shared" si="0"/>
        <v>56</v>
      </c>
      <c r="B59" s="14" t="s">
        <v>137</v>
      </c>
      <c r="C59" s="14" t="s">
        <v>138</v>
      </c>
      <c r="D59" s="14" t="s">
        <v>17</v>
      </c>
      <c r="E59" s="14" t="s">
        <v>18</v>
      </c>
      <c r="F59" s="14">
        <v>1</v>
      </c>
      <c r="G59" s="14" t="s">
        <v>19</v>
      </c>
      <c r="H59" s="14" t="s">
        <v>139</v>
      </c>
      <c r="I59" s="14" t="s">
        <v>21</v>
      </c>
      <c r="J59" s="14" t="s">
        <v>55</v>
      </c>
      <c r="K59" s="17" t="s">
        <v>140</v>
      </c>
      <c r="L59" s="14"/>
      <c r="M59" s="14">
        <v>65020523</v>
      </c>
    </row>
    <row r="60" spans="1:13" s="2" customFormat="1" ht="42.75" customHeight="1">
      <c r="A60" s="14">
        <f t="shared" si="0"/>
        <v>57</v>
      </c>
      <c r="B60" s="14" t="s">
        <v>137</v>
      </c>
      <c r="C60" s="14" t="s">
        <v>138</v>
      </c>
      <c r="D60" s="14" t="s">
        <v>17</v>
      </c>
      <c r="E60" s="14" t="s">
        <v>25</v>
      </c>
      <c r="F60" s="14">
        <v>1</v>
      </c>
      <c r="G60" s="14" t="s">
        <v>62</v>
      </c>
      <c r="H60" s="14" t="s">
        <v>139</v>
      </c>
      <c r="I60" s="14" t="s">
        <v>21</v>
      </c>
      <c r="J60" s="14" t="s">
        <v>55</v>
      </c>
      <c r="K60" s="17" t="s">
        <v>140</v>
      </c>
      <c r="L60" s="14"/>
      <c r="M60" s="14">
        <v>65020523</v>
      </c>
    </row>
    <row r="61" spans="1:13" s="2" customFormat="1" ht="42.75" customHeight="1">
      <c r="A61" s="14">
        <f t="shared" si="0"/>
        <v>58</v>
      </c>
      <c r="B61" s="14" t="s">
        <v>137</v>
      </c>
      <c r="C61" s="14" t="s">
        <v>138</v>
      </c>
      <c r="D61" s="14" t="s">
        <v>17</v>
      </c>
      <c r="E61" s="14" t="s">
        <v>26</v>
      </c>
      <c r="F61" s="14">
        <v>1</v>
      </c>
      <c r="G61" s="14" t="s">
        <v>22</v>
      </c>
      <c r="H61" s="14" t="s">
        <v>20</v>
      </c>
      <c r="I61" s="14" t="s">
        <v>21</v>
      </c>
      <c r="J61" s="14" t="s">
        <v>55</v>
      </c>
      <c r="K61" s="17" t="s">
        <v>141</v>
      </c>
      <c r="L61" s="14" t="s">
        <v>114</v>
      </c>
      <c r="M61" s="14">
        <v>65020523</v>
      </c>
    </row>
    <row r="62" spans="1:13" s="2" customFormat="1" ht="42.75" customHeight="1">
      <c r="A62" s="14">
        <f t="shared" si="0"/>
        <v>59</v>
      </c>
      <c r="B62" s="14" t="s">
        <v>137</v>
      </c>
      <c r="C62" s="14" t="s">
        <v>142</v>
      </c>
      <c r="D62" s="14" t="s">
        <v>17</v>
      </c>
      <c r="E62" s="14" t="s">
        <v>18</v>
      </c>
      <c r="F62" s="14">
        <v>2</v>
      </c>
      <c r="G62" s="14" t="s">
        <v>19</v>
      </c>
      <c r="H62" s="14" t="s">
        <v>20</v>
      </c>
      <c r="I62" s="14" t="s">
        <v>21</v>
      </c>
      <c r="J62" s="14" t="s">
        <v>55</v>
      </c>
      <c r="K62" s="17" t="s">
        <v>143</v>
      </c>
      <c r="L62" s="14"/>
      <c r="M62" s="14">
        <v>65020523</v>
      </c>
    </row>
    <row r="63" spans="1:13" s="2" customFormat="1" ht="42.75" customHeight="1">
      <c r="A63" s="14">
        <f t="shared" si="0"/>
        <v>60</v>
      </c>
      <c r="B63" s="14" t="s">
        <v>137</v>
      </c>
      <c r="C63" s="14" t="s">
        <v>142</v>
      </c>
      <c r="D63" s="14" t="s">
        <v>17</v>
      </c>
      <c r="E63" s="14" t="s">
        <v>25</v>
      </c>
      <c r="F63" s="14">
        <v>2</v>
      </c>
      <c r="G63" s="14" t="s">
        <v>62</v>
      </c>
      <c r="H63" s="14" t="s">
        <v>20</v>
      </c>
      <c r="I63" s="14" t="s">
        <v>21</v>
      </c>
      <c r="J63" s="14" t="s">
        <v>55</v>
      </c>
      <c r="K63" s="17" t="s">
        <v>143</v>
      </c>
      <c r="L63" s="14"/>
      <c r="M63" s="14">
        <v>65020523</v>
      </c>
    </row>
    <row r="64" spans="1:13" s="2" customFormat="1" ht="42.75" customHeight="1">
      <c r="A64" s="14">
        <f t="shared" si="0"/>
        <v>61</v>
      </c>
      <c r="B64" s="14" t="s">
        <v>144</v>
      </c>
      <c r="C64" s="14" t="s">
        <v>144</v>
      </c>
      <c r="D64" s="14" t="s">
        <v>17</v>
      </c>
      <c r="E64" s="14" t="s">
        <v>145</v>
      </c>
      <c r="F64" s="14">
        <v>2</v>
      </c>
      <c r="G64" s="14" t="s">
        <v>19</v>
      </c>
      <c r="H64" s="14" t="s">
        <v>20</v>
      </c>
      <c r="I64" s="14" t="s">
        <v>21</v>
      </c>
      <c r="J64" s="14" t="s">
        <v>55</v>
      </c>
      <c r="K64" s="17" t="s">
        <v>146</v>
      </c>
      <c r="L64" s="14"/>
      <c r="M64" s="14">
        <v>65136905</v>
      </c>
    </row>
    <row r="65" spans="1:13" s="2" customFormat="1" ht="42.75" customHeight="1">
      <c r="A65" s="14">
        <f t="shared" si="0"/>
        <v>62</v>
      </c>
      <c r="B65" s="14" t="s">
        <v>144</v>
      </c>
      <c r="C65" s="14" t="s">
        <v>144</v>
      </c>
      <c r="D65" s="14" t="s">
        <v>17</v>
      </c>
      <c r="E65" s="14" t="s">
        <v>147</v>
      </c>
      <c r="F65" s="14">
        <v>2</v>
      </c>
      <c r="G65" s="14" t="s">
        <v>62</v>
      </c>
      <c r="H65" s="14" t="s">
        <v>20</v>
      </c>
      <c r="I65" s="14" t="s">
        <v>21</v>
      </c>
      <c r="J65" s="14" t="s">
        <v>55</v>
      </c>
      <c r="K65" s="17" t="s">
        <v>146</v>
      </c>
      <c r="L65" s="14"/>
      <c r="M65" s="14">
        <v>65136905</v>
      </c>
    </row>
    <row r="66" spans="1:13" s="2" customFormat="1" ht="42.75" customHeight="1">
      <c r="A66" s="14">
        <f t="shared" si="0"/>
        <v>63</v>
      </c>
      <c r="B66" s="14" t="s">
        <v>144</v>
      </c>
      <c r="C66" s="14" t="s">
        <v>144</v>
      </c>
      <c r="D66" s="14" t="s">
        <v>17</v>
      </c>
      <c r="E66" s="14" t="s">
        <v>148</v>
      </c>
      <c r="F66" s="14">
        <v>1</v>
      </c>
      <c r="G66" s="14" t="s">
        <v>19</v>
      </c>
      <c r="H66" s="14" t="s">
        <v>20</v>
      </c>
      <c r="I66" s="14" t="s">
        <v>21</v>
      </c>
      <c r="J66" s="14" t="s">
        <v>55</v>
      </c>
      <c r="K66" s="17" t="s">
        <v>149</v>
      </c>
      <c r="L66" s="14"/>
      <c r="M66" s="14">
        <v>65136905</v>
      </c>
    </row>
    <row r="67" spans="1:13" s="2" customFormat="1" ht="42.75" customHeight="1">
      <c r="A67" s="14">
        <f t="shared" si="0"/>
        <v>64</v>
      </c>
      <c r="B67" s="14" t="s">
        <v>144</v>
      </c>
      <c r="C67" s="14" t="s">
        <v>144</v>
      </c>
      <c r="D67" s="14" t="s">
        <v>17</v>
      </c>
      <c r="E67" s="14" t="s">
        <v>150</v>
      </c>
      <c r="F67" s="14">
        <v>1</v>
      </c>
      <c r="G67" s="14" t="s">
        <v>62</v>
      </c>
      <c r="H67" s="14" t="s">
        <v>20</v>
      </c>
      <c r="I67" s="14" t="s">
        <v>21</v>
      </c>
      <c r="J67" s="14" t="s">
        <v>55</v>
      </c>
      <c r="K67" s="17" t="s">
        <v>149</v>
      </c>
      <c r="L67" s="14"/>
      <c r="M67" s="14">
        <v>65136905</v>
      </c>
    </row>
    <row r="68" spans="1:13" s="2" customFormat="1" ht="42.75" customHeight="1">
      <c r="A68" s="14">
        <f aca="true" t="shared" si="1" ref="A68:A72">ROW()-3</f>
        <v>65</v>
      </c>
      <c r="B68" s="14" t="s">
        <v>144</v>
      </c>
      <c r="C68" s="14" t="s">
        <v>144</v>
      </c>
      <c r="D68" s="14" t="s">
        <v>17</v>
      </c>
      <c r="E68" s="14" t="s">
        <v>151</v>
      </c>
      <c r="F68" s="14">
        <v>1</v>
      </c>
      <c r="G68" s="14" t="s">
        <v>22</v>
      </c>
      <c r="H68" s="14" t="s">
        <v>20</v>
      </c>
      <c r="I68" s="14" t="s">
        <v>21</v>
      </c>
      <c r="J68" s="14" t="s">
        <v>55</v>
      </c>
      <c r="K68" s="17" t="s">
        <v>49</v>
      </c>
      <c r="L68" s="14"/>
      <c r="M68" s="14">
        <v>65136905</v>
      </c>
    </row>
    <row r="69" spans="1:13" s="2" customFormat="1" ht="42.75" customHeight="1">
      <c r="A69" s="14">
        <f t="shared" si="1"/>
        <v>66</v>
      </c>
      <c r="B69" s="14" t="s">
        <v>144</v>
      </c>
      <c r="C69" s="14" t="s">
        <v>144</v>
      </c>
      <c r="D69" s="14" t="s">
        <v>17</v>
      </c>
      <c r="E69" s="14" t="s">
        <v>152</v>
      </c>
      <c r="F69" s="14">
        <v>1</v>
      </c>
      <c r="G69" s="14" t="s">
        <v>19</v>
      </c>
      <c r="H69" s="14" t="s">
        <v>20</v>
      </c>
      <c r="I69" s="14" t="s">
        <v>21</v>
      </c>
      <c r="J69" s="14" t="s">
        <v>55</v>
      </c>
      <c r="K69" s="17" t="s">
        <v>153</v>
      </c>
      <c r="L69" s="14"/>
      <c r="M69" s="14">
        <v>65136905</v>
      </c>
    </row>
    <row r="70" spans="1:13" s="2" customFormat="1" ht="42.75" customHeight="1">
      <c r="A70" s="14">
        <f t="shared" si="1"/>
        <v>67</v>
      </c>
      <c r="B70" s="14" t="s">
        <v>144</v>
      </c>
      <c r="C70" s="14" t="s">
        <v>144</v>
      </c>
      <c r="D70" s="14" t="s">
        <v>17</v>
      </c>
      <c r="E70" s="14" t="s">
        <v>154</v>
      </c>
      <c r="F70" s="14">
        <v>1</v>
      </c>
      <c r="G70" s="14" t="s">
        <v>62</v>
      </c>
      <c r="H70" s="14" t="s">
        <v>20</v>
      </c>
      <c r="I70" s="14" t="s">
        <v>21</v>
      </c>
      <c r="J70" s="14" t="s">
        <v>55</v>
      </c>
      <c r="K70" s="17" t="s">
        <v>153</v>
      </c>
      <c r="L70" s="14"/>
      <c r="M70" s="14">
        <v>65136905</v>
      </c>
    </row>
    <row r="71" spans="1:13" s="2" customFormat="1" ht="42.75" customHeight="1">
      <c r="A71" s="14">
        <f t="shared" si="1"/>
        <v>68</v>
      </c>
      <c r="B71" s="14" t="s">
        <v>144</v>
      </c>
      <c r="C71" s="14" t="s">
        <v>144</v>
      </c>
      <c r="D71" s="14" t="s">
        <v>17</v>
      </c>
      <c r="E71" s="14" t="s">
        <v>86</v>
      </c>
      <c r="F71" s="14">
        <v>1</v>
      </c>
      <c r="G71" s="14" t="s">
        <v>22</v>
      </c>
      <c r="H71" s="14" t="s">
        <v>20</v>
      </c>
      <c r="I71" s="14" t="s">
        <v>21</v>
      </c>
      <c r="J71" s="14" t="s">
        <v>55</v>
      </c>
      <c r="K71" s="17" t="s">
        <v>61</v>
      </c>
      <c r="L71" s="14" t="s">
        <v>40</v>
      </c>
      <c r="M71" s="14">
        <v>65136905</v>
      </c>
    </row>
    <row r="72" spans="1:13" s="2" customFormat="1" ht="42.75" customHeight="1">
      <c r="A72" s="14">
        <f t="shared" si="1"/>
        <v>69</v>
      </c>
      <c r="B72" s="14" t="s">
        <v>155</v>
      </c>
      <c r="C72" s="14" t="s">
        <v>156</v>
      </c>
      <c r="D72" s="14" t="s">
        <v>17</v>
      </c>
      <c r="E72" s="14" t="s">
        <v>65</v>
      </c>
      <c r="F72" s="14">
        <v>1</v>
      </c>
      <c r="G72" s="14" t="s">
        <v>22</v>
      </c>
      <c r="H72" s="14" t="s">
        <v>20</v>
      </c>
      <c r="I72" s="14" t="s">
        <v>96</v>
      </c>
      <c r="J72" s="14" t="s">
        <v>97</v>
      </c>
      <c r="K72" s="17" t="s">
        <v>157</v>
      </c>
      <c r="L72" s="14" t="s">
        <v>114</v>
      </c>
      <c r="M72" s="14">
        <v>85069551</v>
      </c>
    </row>
  </sheetData>
  <sheetProtection password="CE28" sheet="1" objects="1" formatCells="0" formatColumns="0" formatRows="0" insertColumns="0" insertRows="0" insertHyperlinks="0" deleteColumns="0" deleteRows="0" sort="0" autoFilter="0" pivotTables="0"/>
  <autoFilter ref="A3:M72"/>
  <mergeCells count="2">
    <mergeCell ref="A1:M1"/>
    <mergeCell ref="A2:M2"/>
  </mergeCells>
  <dataValidations count="6">
    <dataValidation type="list" allowBlank="1" showInputMessage="1" showErrorMessage="1" sqref="D53 D54 D55 D58 D59 D62 D63 D71 D72 D56:D57 D60:D61 D64:D70">
      <formula1>"财政补助,财政适当补助,经费自理"</formula1>
    </dataValidation>
    <dataValidation type="list" allowBlank="1" showInputMessage="1" showErrorMessage="1" sqref="G34 G35 G36 G53 G58 G71 G72 G30:G33 G56:G57 G59:G61 G62:G63 G64:G70">
      <formula1>"男,女,不限"</formula1>
    </dataValidation>
    <dataValidation type="list" allowBlank="1" showInputMessage="1" showErrorMessage="1" sqref="J26 J34 J35 J36 J53 I54 I55 J71 J72 J30:J33 J56:J57 J58:J61 J62:J63 J64:J70">
      <formula1>"不限,学士及以上,硕士及以上"</formula1>
    </dataValidation>
    <dataValidation type="list" allowBlank="1" showInputMessage="1" showErrorMessage="1" sqref="H34 H35 H36 H53 G54 G55 H58 H71 H72 H30:H33 H56:H57 H59:H61 H62:H63 H64:H70">
      <formula1>"淳安生源或淳安户籍,杭州市户籍,浙江省户籍,户籍不限"</formula1>
    </dataValidation>
    <dataValidation allowBlank="1" showInputMessage="1" showErrorMessage="1" sqref="E30 F30 K30 L30 M30 E31 F31 E32 F32 E33 F33 K33 L33 E34 F34 K34 L34 M34 E35 K35 L35 M35 E36 F36 K36 M36 K43 B53:C53 E53 F53 K53 L53 M53 E54 F54 J54:K54 L54 E55 F55 J55:K55 L55 F56 K56 L56 F57 K57 L57 B58 C58 E58 F58 K58 B59:C59 E59 F59 B60 E60 F60 K60 B61 E61 F61 K61 E62 F62 L62 M62 E63 F63 L63 M63 E71 F71 B72:C72 E72 F72 K72 M72 B54:B55 C54:C55 C60:C61 E56:E57 E64:E70 F64:F70 K31:K32 L31:L32 L58:L60 L64:L70 M31:M33 M54:M55 M56:M57 M58:M61 M64:M71 B56:C57 B62:C63 B64:C71"/>
    <dataValidation type="list" allowBlank="1" showInputMessage="1" showErrorMessage="1" sqref="I34 I35 I36 I53 H54 H55 I71 I72 I30:I33 I56:I57 I58:I61 I62:I63 I64:I70">
      <formula1>"大专及以上,本科及以上,研究生及以上"</formula1>
    </dataValidation>
  </dataValidations>
  <printOptions horizontalCentered="1"/>
  <pageMargins left="0.3145833333333333" right="0.3145833333333333" top="0.5118055555555555" bottom="0.5118055555555555" header="0.5118055555555555" footer="0.3145833333333333"/>
  <pageSetup fitToHeight="0" fitToWidth="1" horizontalDpi="600" verticalDpi="600" orientation="landscape" paperSize="9" scale="72"/>
  <headerFooter alignWithMargins="0">
    <oddFooter>&amp;C第 &amp;P 页，共 &amp;N 页</oddFooter>
  </headerFooter>
  <ignoredErrors>
    <ignoredError sqref="G54:I55"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tomatome</cp:lastModifiedBy>
  <cp:lastPrinted>2018-03-06T00:24:44Z</cp:lastPrinted>
  <dcterms:created xsi:type="dcterms:W3CDTF">1996-12-17T01:32:42Z</dcterms:created>
  <dcterms:modified xsi:type="dcterms:W3CDTF">2023-03-09T02:14:03Z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KSOReadingLayo">
    <vt:bool>true</vt:bool>
  </property>
  <property fmtid="{D5CDD505-2E9C-101B-9397-08002B2CF9AE}" pid="5" name="I">
    <vt:lpwstr>EB6C71DD650944BBAA0CFDC7638E6B33</vt:lpwstr>
  </property>
</Properties>
</file>